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0" yWindow="75" windowWidth="17160" windowHeight="11685" tabRatio="853"/>
  </bookViews>
  <sheets>
    <sheet name="提出物について" sheetId="20" r:id="rId1"/>
    <sheet name="別紙【１～３（４）】" sheetId="11" r:id="rId2"/>
    <sheet name="別紙【３（５）】" sheetId="8" r:id="rId3"/>
    <sheet name="別紙【３（６）～（８）】" sheetId="19" r:id="rId4"/>
    <sheet name="収支決算書" sheetId="17" r:id="rId5"/>
    <sheet name="内訳書１" sheetId="25" r:id="rId6"/>
    <sheet name="内訳書２" sheetId="32" r:id="rId7"/>
  </sheets>
  <definedNames>
    <definedName name="EH会場" localSheetId="3">#REF!</definedName>
    <definedName name="EH会場">#REF!</definedName>
    <definedName name="EH合同開催校名" localSheetId="3">#REF!</definedName>
    <definedName name="EH合同開催校名">#REF!</definedName>
    <definedName name="EH参加者数" localSheetId="3">#REF!</definedName>
    <definedName name="EH参加者数">#REF!</definedName>
    <definedName name="EH実施内容" localSheetId="3">#REF!</definedName>
    <definedName name="EH実施内容">#REF!</definedName>
    <definedName name="EH実施日" localSheetId="3">#REF!</definedName>
    <definedName name="EH実施日">#REF!</definedName>
    <definedName name="EW会場" localSheetId="3">#REF!</definedName>
    <definedName name="EW会場">#REF!</definedName>
    <definedName name="EW合同開催校名" localSheetId="3">#REF!</definedName>
    <definedName name="EW合同開催校名">#REF!</definedName>
    <definedName name="EW参加者数" localSheetId="3">#REF!</definedName>
    <definedName name="EW参加者数">#REF!</definedName>
    <definedName name="EW実施内容" localSheetId="3">#REF!</definedName>
    <definedName name="EW実施内容">#REF!</definedName>
    <definedName name="EW実施日" localSheetId="3">#REF!</definedName>
    <definedName name="EW実施日">#REF!</definedName>
    <definedName name="Eご意見" localSheetId="3">#REF!</definedName>
    <definedName name="Eご意見">#REF!</definedName>
    <definedName name="E活用時間" localSheetId="3">#REF!</definedName>
    <definedName name="E活用時間">#REF!</definedName>
    <definedName name="E感想" localSheetId="3">#REF!</definedName>
    <definedName name="E感想">#REF!</definedName>
    <definedName name="E公演団体" localSheetId="3">#REF!</definedName>
    <definedName name="E公演団体">#REF!</definedName>
    <definedName name="E種目" localSheetId="3">#REF!</definedName>
    <definedName name="E種目">#REF!</definedName>
    <definedName name="E申請者" localSheetId="3">#REF!</definedName>
    <definedName name="E申請者">#REF!</definedName>
    <definedName name="E申請者2" localSheetId="3">#REF!</definedName>
    <definedName name="E申請者2">#REF!</definedName>
    <definedName name="E全体評価" localSheetId="3">#REF!</definedName>
    <definedName name="E全体評価">#REF!</definedName>
    <definedName name="E担当者" localSheetId="3">#REF!</definedName>
    <definedName name="E担当者">#REF!</definedName>
    <definedName name="E地元主催者負担経費" localSheetId="3">#REF!</definedName>
    <definedName name="E地元主催者負担経費">#REF!</definedName>
    <definedName name="E都道府県" localSheetId="3">#REF!</definedName>
    <definedName name="E都道府県">#REF!</definedName>
    <definedName name="E都道府県2" localSheetId="3">#REF!</definedName>
    <definedName name="E都道府県2">#REF!</definedName>
    <definedName name="E連絡先" localSheetId="3">#REF!</definedName>
    <definedName name="E連絡先">#REF!</definedName>
    <definedName name="_xlnm.Print_Area" localSheetId="4">収支決算書!$A$1:$M$41</definedName>
    <definedName name="_xlnm.Print_Area" localSheetId="0">提出物について!$A$1:$K$29</definedName>
    <definedName name="_xlnm.Print_Area" localSheetId="5">内訳書１!$A$1:$K$46</definedName>
    <definedName name="_xlnm.Print_Area" localSheetId="6">内訳書２!$B$1:$Q$55</definedName>
    <definedName name="_xlnm.Print_Area" localSheetId="1">'別紙【１～３（４）】'!$A$1:$AJ$43</definedName>
    <definedName name="_xlnm.Print_Area" localSheetId="2">'別紙【３（５）】'!$A$1:$B$12</definedName>
    <definedName name="_xlnm.Print_Area" localSheetId="3">'別紙【３（６）～（８）】'!$A$1:$AJ$45</definedName>
    <definedName name="実施報告書" localSheetId="0">#REF!</definedName>
    <definedName name="実施報告書" localSheetId="3">#REF!</definedName>
    <definedName name="実施報告書">#REF!</definedName>
    <definedName name="実績報告書" localSheetId="0">#REF!</definedName>
    <definedName name="実績報告書" localSheetId="3">#REF!</definedName>
    <definedName name="実績報告書">#REF!</definedName>
    <definedName name="報告書" localSheetId="0">#REF!</definedName>
    <definedName name="報告書" localSheetId="3">#REF!</definedName>
    <definedName name="報告書">#REF!</definedName>
  </definedNames>
  <calcPr calcId="145621"/>
</workbook>
</file>

<file path=xl/calcChain.xml><?xml version="1.0" encoding="utf-8"?>
<calcChain xmlns="http://schemas.openxmlformats.org/spreadsheetml/2006/main">
  <c r="Q13" i="32" l="1"/>
  <c r="Q11" i="32"/>
  <c r="Q9" i="32"/>
  <c r="O11" i="32"/>
  <c r="Q51" i="32" l="1"/>
  <c r="Q52" i="32"/>
  <c r="Q53" i="32"/>
  <c r="Q50" i="32"/>
  <c r="Q41" i="32"/>
  <c r="O52" i="32"/>
  <c r="O53" i="32"/>
  <c r="O51" i="32"/>
  <c r="O50" i="32"/>
  <c r="O10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O43" i="32"/>
  <c r="O44" i="32"/>
  <c r="O9" i="32" l="1"/>
  <c r="Q54" i="32" l="1"/>
  <c r="Q43" i="32" l="1"/>
  <c r="Q37" i="32"/>
  <c r="Q33" i="32"/>
  <c r="Q31" i="32"/>
  <c r="Q21" i="32"/>
  <c r="Q17" i="32"/>
  <c r="Q15" i="32"/>
  <c r="Q25" i="32" l="1"/>
  <c r="Q23" i="32"/>
  <c r="Q19" i="32"/>
  <c r="Q47" i="32"/>
  <c r="Q49" i="32" s="1"/>
  <c r="Q27" i="32"/>
  <c r="Q55" i="32" l="1"/>
  <c r="I41" i="17"/>
  <c r="I34" i="17"/>
  <c r="I36" i="17" s="1"/>
  <c r="I13" i="17" l="1"/>
  <c r="K43" i="25" l="1"/>
  <c r="K42" i="25"/>
  <c r="K38" i="25"/>
  <c r="K36" i="25"/>
  <c r="K14" i="25"/>
  <c r="K12" i="25"/>
  <c r="G12" i="25"/>
  <c r="K41" i="17" l="1"/>
  <c r="K40" i="17"/>
  <c r="I40" i="17"/>
  <c r="K36" i="17"/>
  <c r="K34" i="17"/>
  <c r="J42" i="25" l="1"/>
  <c r="I42" i="25"/>
  <c r="H42" i="25"/>
  <c r="G42" i="25"/>
  <c r="K41" i="25"/>
  <c r="K40" i="25"/>
  <c r="K39" i="25"/>
  <c r="L42" i="25" s="1"/>
  <c r="J38" i="25"/>
  <c r="J43" i="25" s="1"/>
  <c r="I38" i="25"/>
  <c r="I43" i="25" s="1"/>
  <c r="J36" i="25"/>
  <c r="I36" i="25"/>
  <c r="H36" i="25"/>
  <c r="H38" i="25" s="1"/>
  <c r="H43" i="25" s="1"/>
  <c r="G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L36" i="25" s="1"/>
  <c r="J14" i="25"/>
  <c r="I14" i="25"/>
  <c r="K13" i="25"/>
  <c r="J12" i="25"/>
  <c r="I12" i="25"/>
  <c r="H12" i="25"/>
  <c r="H14" i="25" s="1"/>
  <c r="L14" i="25"/>
  <c r="K11" i="25"/>
  <c r="K10" i="25"/>
  <c r="K9" i="25"/>
  <c r="L12" i="25" s="1"/>
  <c r="K8" i="25"/>
  <c r="K7" i="25"/>
  <c r="K6" i="25"/>
  <c r="G14" i="25" l="1"/>
  <c r="G38" i="25"/>
  <c r="O4" i="19"/>
  <c r="AH4" i="19"/>
  <c r="AA4" i="19"/>
  <c r="K11" i="17"/>
  <c r="K13" i="17"/>
  <c r="I11" i="17"/>
  <c r="L43" i="25" l="1"/>
  <c r="G43" i="25"/>
</calcChain>
</file>

<file path=xl/comments1.xml><?xml version="1.0" encoding="utf-8"?>
<comments xmlns="http://schemas.openxmlformats.org/spreadsheetml/2006/main">
  <authors>
    <author>関口 恵</author>
    <author>文部科学省</author>
  </authors>
  <commentList>
    <comment ref="K4" authorId="0">
      <text>
        <r>
          <rPr>
            <sz val="9"/>
            <color indexed="81"/>
            <rFont val="ＭＳ Ｐゴシック"/>
            <family val="3"/>
            <charset val="128"/>
          </rPr>
          <t>当初予定額は、交付申請時の金額又は、変更申請後の金額を記載してください。</t>
        </r>
      </text>
    </comment>
    <comment ref="E32" authorId="1">
      <text>
        <r>
          <rPr>
            <sz val="9"/>
            <color indexed="81"/>
            <rFont val="ＭＳ Ｐゴシック"/>
            <family val="3"/>
            <charset val="128"/>
          </rPr>
          <t>Ａ事業に係る総事業費は、5,230,000円。
●●市の委託費は1,430,000円。
残りの3,800,000円は共催者負担等で実施する場合。
記載例
Ａ事業委託費　（委託先：●●●●実行委員会）
●●市委託費：1,200,000円
共催者負担額等：3,000,000円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4" authorId="0">
      <text>
        <r>
          <rPr>
            <sz val="9"/>
            <color indexed="81"/>
            <rFont val="ＭＳ Ｐゴシック"/>
            <family val="3"/>
            <charset val="128"/>
          </rPr>
          <t>小計や合計欄には数式が入っています。
小数点以下は、すべて切り捨てです。</t>
        </r>
      </text>
    </comment>
  </commentList>
</comments>
</file>

<file path=xl/comments2.xml><?xml version="1.0" encoding="utf-8"?>
<comments xmlns="http://schemas.openxmlformats.org/spreadsheetml/2006/main">
  <authors>
    <author>takahashi9237</author>
    <author>文部科学省</author>
  </authors>
  <commentList>
    <comment ref="L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確認用（印刷不要）
Ｋ１２と同額になります。
</t>
        </r>
      </text>
    </comment>
    <comment ref="L1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確認用（印刷不要）
Ｋ１４と同額になります。
</t>
        </r>
      </text>
    </comment>
    <comment ref="L36" authorId="0">
      <text>
        <r>
          <rPr>
            <sz val="9"/>
            <color indexed="81"/>
            <rFont val="ＭＳ Ｐゴシック"/>
            <family val="3"/>
            <charset val="128"/>
          </rPr>
          <t>確認用（印刷不要）
Ｋ３６と同額になります。</t>
        </r>
      </text>
    </comment>
    <comment ref="L42" authorId="0">
      <text>
        <r>
          <rPr>
            <sz val="9"/>
            <color indexed="81"/>
            <rFont val="ＭＳ Ｐゴシック"/>
            <family val="3"/>
            <charset val="128"/>
          </rPr>
          <t>確認用（印刷不要）
Ｋ４２と同額になります。</t>
        </r>
      </text>
    </comment>
    <comment ref="L43" authorId="0">
      <text>
        <r>
          <rPr>
            <sz val="9"/>
            <color indexed="81"/>
            <rFont val="ＭＳ Ｐゴシック"/>
            <family val="3"/>
            <charset val="128"/>
          </rPr>
          <t>確認用（印刷不要）
Ｋ４３と同額になります。</t>
        </r>
      </text>
    </comment>
    <comment ref="G45" authorId="1">
      <text>
        <r>
          <rPr>
            <sz val="9"/>
            <color indexed="81"/>
            <rFont val="ＭＳ Ｐゴシック"/>
            <family val="3"/>
            <charset val="128"/>
          </rPr>
          <t>事業ごとの【内訳書2‐】の該当番号を記載する。
【収支決算書】に費目ごと計上されている場合は【収支決算書】と記載する。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  <author>株式会社 JTB コミュニケーションデザイン</author>
  </authors>
  <commentList>
    <comment ref="D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各シートごとに付番してください。
</t>
        </r>
      </text>
    </comment>
    <comment ref="G8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※積算内訳の欄に決算額に対する内訳を記載してください。
色がついている部分、単位、人数等　記載してください。
記入例）　￥500円（単価：税込金額）　×　3本（単位）　×　3日（単位）　
※行を追加する場合には、左端の行数部分より行を追加してください。
追加したい行をコピー選択し、「コピーしたセルを挿入」をしてください。　</t>
        </r>
      </text>
    </comment>
    <comment ref="O8" authorId="1">
      <text>
        <r>
          <rPr>
            <b/>
            <sz val="9"/>
            <color indexed="81"/>
            <rFont val="ＭＳ Ｐゴシック"/>
            <family val="3"/>
            <charset val="128"/>
          </rPr>
          <t>[注意]
小数点以下は、切り捨てとなります。</t>
        </r>
      </text>
    </comment>
    <comment ref="P8" authorId="0">
      <text>
        <r>
          <rPr>
            <b/>
            <sz val="9"/>
            <color indexed="81"/>
            <rFont val="ＭＳ Ｐゴシック"/>
            <family val="3"/>
            <charset val="128"/>
          </rPr>
          <t>根拠書類にナンバンリングの上、該当する番号を記載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" authorId="1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色がついている部分に小計を直接記入してください。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5" authorId="0">
      <text>
        <r>
          <rPr>
            <b/>
            <sz val="9"/>
            <color indexed="81"/>
            <rFont val="ＭＳ Ｐゴシック"/>
            <family val="3"/>
            <charset val="128"/>
          </rPr>
          <t>委託費に計上がある場合は、個々の委託ごとに【内訳書２】を作成してください。</t>
        </r>
      </text>
    </comment>
    <comment ref="E45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記載例
Ａ1事業委託費　（委託先：㈱■■■■）1,200,000円</t>
        </r>
      </text>
    </comment>
  </commentList>
</comments>
</file>

<file path=xl/sharedStrings.xml><?xml version="1.0" encoding="utf-8"?>
<sst xmlns="http://schemas.openxmlformats.org/spreadsheetml/2006/main" count="486" uniqueCount="192">
  <si>
    <t>区分</t>
    <rPh sb="0" eb="2">
      <t>クブン</t>
    </rPh>
    <phoneticPr fontId="3"/>
  </si>
  <si>
    <t>（収入の部）</t>
    <rPh sb="1" eb="3">
      <t>シュウニュウ</t>
    </rPh>
    <rPh sb="4" eb="5">
      <t>ブ</t>
    </rPh>
    <phoneticPr fontId="3"/>
  </si>
  <si>
    <t>区   分</t>
    <rPh sb="0" eb="1">
      <t>ク</t>
    </rPh>
    <rPh sb="4" eb="5">
      <t>ブン</t>
    </rPh>
    <phoneticPr fontId="3"/>
  </si>
  <si>
    <t>申請者自己負担額</t>
    <rPh sb="0" eb="3">
      <t>シンセイシャ</t>
    </rPh>
    <rPh sb="3" eb="5">
      <t>ジコ</t>
    </rPh>
    <rPh sb="5" eb="8">
      <t>フタンガク</t>
    </rPh>
    <phoneticPr fontId="3"/>
  </si>
  <si>
    <t>共催者等負担額</t>
    <rPh sb="0" eb="3">
      <t>キョウサイシャ</t>
    </rPh>
    <rPh sb="3" eb="4">
      <t>トウ</t>
    </rPh>
    <rPh sb="4" eb="7">
      <t>フタンガク</t>
    </rPh>
    <phoneticPr fontId="3"/>
  </si>
  <si>
    <t>補助金・助成金</t>
    <rPh sb="0" eb="3">
      <t>ホジョキン</t>
    </rPh>
    <rPh sb="4" eb="7">
      <t>ジョセイキン</t>
    </rPh>
    <phoneticPr fontId="3"/>
  </si>
  <si>
    <t>寄附金・協賛金</t>
    <rPh sb="0" eb="3">
      <t>キフキン</t>
    </rPh>
    <rPh sb="4" eb="7">
      <t>キョウサンキン</t>
    </rPh>
    <phoneticPr fontId="3"/>
  </si>
  <si>
    <t>事業収入</t>
    <rPh sb="0" eb="2">
      <t>ジギョウ</t>
    </rPh>
    <rPh sb="2" eb="4">
      <t>シュウニュウ</t>
    </rPh>
    <phoneticPr fontId="3"/>
  </si>
  <si>
    <t>その他</t>
    <rPh sb="2" eb="3">
      <t>タ</t>
    </rPh>
    <phoneticPr fontId="3"/>
  </si>
  <si>
    <t>小   計（Ａ）</t>
    <rPh sb="0" eb="1">
      <t>ショウ</t>
    </rPh>
    <rPh sb="4" eb="5">
      <t>ケイ</t>
    </rPh>
    <phoneticPr fontId="3"/>
  </si>
  <si>
    <t>国庫補助額</t>
    <rPh sb="0" eb="2">
      <t>コッコ</t>
    </rPh>
    <rPh sb="2" eb="4">
      <t>ホジョ</t>
    </rPh>
    <rPh sb="4" eb="5">
      <t>ガク</t>
    </rPh>
    <phoneticPr fontId="3"/>
  </si>
  <si>
    <t>合   計（Ｂ）</t>
    <rPh sb="0" eb="1">
      <t>ゴウ</t>
    </rPh>
    <rPh sb="4" eb="5">
      <t>ケイ</t>
    </rPh>
    <phoneticPr fontId="3"/>
  </si>
  <si>
    <t>（支出の部）</t>
    <rPh sb="1" eb="3">
      <t>シシュツ</t>
    </rPh>
    <rPh sb="4" eb="5">
      <t>ブ</t>
    </rPh>
    <phoneticPr fontId="3"/>
  </si>
  <si>
    <t>細目</t>
    <rPh sb="0" eb="2">
      <t>サイモク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</si>
  <si>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</si>
  <si>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 xml:space="preserve">  出演 ・
  音楽 ・
  文芸費</t>
    <rPh sb="2" eb="4">
      <t>シュツエン</t>
    </rPh>
    <rPh sb="9" eb="11">
      <t>オンガク</t>
    </rPh>
    <rPh sb="16" eb="19">
      <t>ブンゲイヒ</t>
    </rPh>
    <phoneticPr fontId="3"/>
  </si>
  <si>
    <t>出演費</t>
    <rPh sb="0" eb="2">
      <t>シュツエン</t>
    </rPh>
    <rPh sb="2" eb="3">
      <t>ヒ</t>
    </rPh>
    <phoneticPr fontId="3"/>
  </si>
  <si>
    <t>音楽費</t>
    <rPh sb="0" eb="2">
      <t>オンガク</t>
    </rPh>
    <rPh sb="2" eb="3">
      <t>ヒ</t>
    </rPh>
    <phoneticPr fontId="3"/>
  </si>
  <si>
    <t>文芸費</t>
    <rPh sb="0" eb="3">
      <t>ブンゲイヒ</t>
    </rPh>
    <phoneticPr fontId="3"/>
  </si>
  <si>
    <t xml:space="preserve">  舞台・
　会場・
　設営費</t>
    <rPh sb="2" eb="4">
      <t>ブタイ</t>
    </rPh>
    <rPh sb="7" eb="9">
      <t>カイジョウ</t>
    </rPh>
    <rPh sb="12" eb="14">
      <t>セツエイ</t>
    </rPh>
    <rPh sb="14" eb="15">
      <t>ヒ</t>
    </rPh>
    <phoneticPr fontId="3"/>
  </si>
  <si>
    <t>舞台費</t>
    <rPh sb="0" eb="2">
      <t>ブタイ</t>
    </rPh>
    <rPh sb="2" eb="3">
      <t>ヒ</t>
    </rPh>
    <phoneticPr fontId="3"/>
  </si>
  <si>
    <t>作品借料</t>
    <rPh sb="0" eb="2">
      <t>サクヒン</t>
    </rPh>
    <rPh sb="2" eb="4">
      <t>シャクリョウ</t>
    </rPh>
    <phoneticPr fontId="3"/>
  </si>
  <si>
    <t>上映費</t>
    <rPh sb="0" eb="2">
      <t>ジョウエイ</t>
    </rPh>
    <rPh sb="2" eb="3">
      <t>ヒ</t>
    </rPh>
    <phoneticPr fontId="3"/>
  </si>
  <si>
    <t>会場費</t>
    <rPh sb="0" eb="3">
      <t>カイジョウヒ</t>
    </rPh>
    <phoneticPr fontId="3"/>
  </si>
  <si>
    <t>運搬費</t>
    <rPh sb="0" eb="3">
      <t>ウンパンヒ</t>
    </rPh>
    <phoneticPr fontId="3"/>
  </si>
  <si>
    <t xml:space="preserve">  賃金 ・
  旅費 ・
  報償費</t>
    <rPh sb="2" eb="4">
      <t>チンギン</t>
    </rPh>
    <rPh sb="9" eb="11">
      <t>リョヒ</t>
    </rPh>
    <rPh sb="16" eb="18">
      <t>ホウショウ</t>
    </rPh>
    <rPh sb="18" eb="19">
      <t>ヒ</t>
    </rPh>
    <phoneticPr fontId="3"/>
  </si>
  <si>
    <t>賃金・共済費</t>
    <rPh sb="0" eb="2">
      <t>チンギン</t>
    </rPh>
    <rPh sb="3" eb="6">
      <t>キョウサイヒ</t>
    </rPh>
    <phoneticPr fontId="3"/>
  </si>
  <si>
    <t>旅費</t>
    <rPh sb="0" eb="2">
      <t>リョヒ</t>
    </rPh>
    <phoneticPr fontId="3"/>
  </si>
  <si>
    <t>報償費</t>
    <rPh sb="0" eb="3">
      <t>ホウショウヒ</t>
    </rPh>
    <phoneticPr fontId="3"/>
  </si>
  <si>
    <t xml:space="preserve">  雑役務費
  消耗品費
  等</t>
    <rPh sb="2" eb="3">
      <t>ザツ</t>
    </rPh>
    <rPh sb="3" eb="6">
      <t>エキムヒ</t>
    </rPh>
    <rPh sb="9" eb="12">
      <t>ショウモウヒン</t>
    </rPh>
    <rPh sb="12" eb="13">
      <t>ヒ</t>
    </rPh>
    <rPh sb="16" eb="17">
      <t>トウ</t>
    </rPh>
    <phoneticPr fontId="3"/>
  </si>
  <si>
    <t>雑役務費</t>
    <rPh sb="0" eb="1">
      <t>ザツ</t>
    </rPh>
    <rPh sb="1" eb="4">
      <t>エキムヒ</t>
    </rPh>
    <phoneticPr fontId="3"/>
  </si>
  <si>
    <t>消耗品費</t>
    <rPh sb="0" eb="3">
      <t>ショウモウヒン</t>
    </rPh>
    <rPh sb="3" eb="4">
      <t>ヒ</t>
    </rPh>
    <phoneticPr fontId="3"/>
  </si>
  <si>
    <t>通信費</t>
    <rPh sb="0" eb="2">
      <t>ツウシン</t>
    </rPh>
    <phoneticPr fontId="3"/>
  </si>
  <si>
    <t>会議費</t>
    <rPh sb="0" eb="3">
      <t>カイギヒ</t>
    </rPh>
    <phoneticPr fontId="3"/>
  </si>
  <si>
    <t xml:space="preserve">  委託費 ・
  補助金</t>
    <rPh sb="2" eb="5">
      <t>イタクヒ</t>
    </rPh>
    <rPh sb="10" eb="13">
      <t>ホジョキン</t>
    </rPh>
    <phoneticPr fontId="3"/>
  </si>
  <si>
    <t>委託費</t>
    <rPh sb="0" eb="3">
      <t>イタクヒ</t>
    </rPh>
    <phoneticPr fontId="3"/>
  </si>
  <si>
    <t>補助金</t>
    <rPh sb="0" eb="3">
      <t>ホジョキン</t>
    </rPh>
    <phoneticPr fontId="3"/>
  </si>
  <si>
    <t>消費税及び地方消費税に係る仕入控除税額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カカワ</t>
    </rPh>
    <rPh sb="13" eb="15">
      <t>シイレ</t>
    </rPh>
    <rPh sb="15" eb="17">
      <t>コウジョ</t>
    </rPh>
    <rPh sb="17" eb="19">
      <t>ゼイガク</t>
    </rPh>
    <phoneticPr fontId="3"/>
  </si>
  <si>
    <t>補助対象経費計（Ｄ）</t>
    <rPh sb="0" eb="2">
      <t>ホジョ</t>
    </rPh>
    <rPh sb="2" eb="4">
      <t>タイショウ</t>
    </rPh>
    <rPh sb="4" eb="6">
      <t>ケイヒ</t>
    </rPh>
    <rPh sb="6" eb="7">
      <t>ケイ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</si>
  <si>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</si>
  <si>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小   計（Ｅ）</t>
    <rPh sb="0" eb="1">
      <t>ショウ</t>
    </rPh>
    <rPh sb="4" eb="5">
      <t>ケイ</t>
    </rPh>
    <phoneticPr fontId="3"/>
  </si>
  <si>
    <t>合   計（Ｆ）</t>
    <rPh sb="0" eb="1">
      <t>ゴウ</t>
    </rPh>
    <rPh sb="4" eb="5">
      <t>ケイ</t>
    </rPh>
    <phoneticPr fontId="3"/>
  </si>
  <si>
    <t>担当部署</t>
    <rPh sb="0" eb="2">
      <t>タントウ</t>
    </rPh>
    <rPh sb="2" eb="4">
      <t>ブショ</t>
    </rPh>
    <phoneticPr fontId="3"/>
  </si>
  <si>
    <t>担当者職・氏名</t>
    <rPh sb="0" eb="3">
      <t>タントウシャ</t>
    </rPh>
    <rPh sb="3" eb="4">
      <t>ショク</t>
    </rPh>
    <rPh sb="5" eb="7">
      <t>シメイ</t>
    </rPh>
    <phoneticPr fontId="3"/>
  </si>
  <si>
    <t>所在地</t>
    <rPh sb="0" eb="3">
      <t>ショザイチ</t>
    </rPh>
    <phoneticPr fontId="3"/>
  </si>
  <si>
    <t>TEL</t>
    <phoneticPr fontId="3"/>
  </si>
  <si>
    <t>E-mail</t>
    <phoneticPr fontId="3"/>
  </si>
  <si>
    <t>１．事業の区分</t>
    <rPh sb="2" eb="4">
      <t>ジギョウ</t>
    </rPh>
    <rPh sb="5" eb="7">
      <t>クブン</t>
    </rPh>
    <phoneticPr fontId="3"/>
  </si>
  <si>
    <t>（１）実施計画の趣旨・目的</t>
    <rPh sb="3" eb="5">
      <t>ジッシ</t>
    </rPh>
    <rPh sb="5" eb="7">
      <t>ケイカク</t>
    </rPh>
    <rPh sb="8" eb="10">
      <t>シュシ</t>
    </rPh>
    <rPh sb="11" eb="13">
      <t>モクテキ</t>
    </rPh>
    <phoneticPr fontId="3"/>
  </si>
  <si>
    <t>（単位：円）</t>
    <rPh sb="1" eb="3">
      <t>タンイ</t>
    </rPh>
    <rPh sb="4" eb="5">
      <t>エン</t>
    </rPh>
    <phoneticPr fontId="3"/>
  </si>
  <si>
    <t>決算額</t>
    <rPh sb="0" eb="2">
      <t>ケッサン</t>
    </rPh>
    <rPh sb="2" eb="3">
      <t>ガク</t>
    </rPh>
    <phoneticPr fontId="3"/>
  </si>
  <si>
    <t>当初予定額</t>
    <rPh sb="0" eb="2">
      <t>トウショ</t>
    </rPh>
    <rPh sb="2" eb="4">
      <t>ヨテイ</t>
    </rPh>
    <rPh sb="4" eb="5">
      <t>ガク</t>
    </rPh>
    <phoneticPr fontId="3"/>
  </si>
  <si>
    <t>小   計（Ｃ）</t>
    <rPh sb="0" eb="1">
      <t>ショウ</t>
    </rPh>
    <rPh sb="4" eb="5">
      <t>ケイ</t>
    </rPh>
    <phoneticPr fontId="3"/>
  </si>
  <si>
    <t>事業名又は取組名</t>
    <rPh sb="0" eb="2">
      <t>ジギョウ</t>
    </rPh>
    <rPh sb="2" eb="3">
      <t>メイ</t>
    </rPh>
    <rPh sb="3" eb="4">
      <t>マタ</t>
    </rPh>
    <rPh sb="5" eb="7">
      <t>トリクミ</t>
    </rPh>
    <rPh sb="7" eb="8">
      <t>メイ</t>
    </rPh>
    <phoneticPr fontId="2"/>
  </si>
  <si>
    <t>２．実施計画の名称</t>
    <rPh sb="2" eb="4">
      <t>ジッシ</t>
    </rPh>
    <rPh sb="4" eb="6">
      <t>ケイカク</t>
    </rPh>
    <rPh sb="7" eb="9">
      <t>メイショウ</t>
    </rPh>
    <phoneticPr fontId="3"/>
  </si>
  <si>
    <t>補助事業者名：</t>
    <rPh sb="0" eb="2">
      <t>ホジョ</t>
    </rPh>
    <rPh sb="2" eb="6">
      <t>ジギョウシャメイ</t>
    </rPh>
    <phoneticPr fontId="2"/>
  </si>
  <si>
    <t>収入内訳</t>
    <rPh sb="0" eb="2">
      <t>シュウニュウ</t>
    </rPh>
    <rPh sb="2" eb="4">
      <t>ウチワケ</t>
    </rPh>
    <phoneticPr fontId="3"/>
  </si>
  <si>
    <t>（</t>
    <phoneticPr fontId="2"/>
  </si>
  <si>
    <t>）</t>
    <phoneticPr fontId="2"/>
  </si>
  <si>
    <t>実施状況　（実施年月日、実施場所、事業又は取組の内容、実施方法、入場者・参加者数等を記載するとともに、写真を添付するなど、具体的に記載すること。）</t>
    <rPh sb="0" eb="1">
      <t>ジツ</t>
    </rPh>
    <rPh sb="1" eb="2">
      <t>シ</t>
    </rPh>
    <rPh sb="2" eb="3">
      <t>ジョウ</t>
    </rPh>
    <rPh sb="3" eb="4">
      <t>キョウ</t>
    </rPh>
    <rPh sb="6" eb="8">
      <t>ジッシ</t>
    </rPh>
    <rPh sb="8" eb="11">
      <t>ネンガッピ</t>
    </rPh>
    <rPh sb="12" eb="14">
      <t>ジッシ</t>
    </rPh>
    <rPh sb="14" eb="16">
      <t>バショ</t>
    </rPh>
    <rPh sb="17" eb="19">
      <t>ジギョウ</t>
    </rPh>
    <rPh sb="19" eb="20">
      <t>マタ</t>
    </rPh>
    <rPh sb="21" eb="23">
      <t>トリクミ</t>
    </rPh>
    <rPh sb="24" eb="26">
      <t>ナイヨウ</t>
    </rPh>
    <rPh sb="27" eb="29">
      <t>ジッシ</t>
    </rPh>
    <rPh sb="29" eb="31">
      <t>ホウホウ</t>
    </rPh>
    <rPh sb="32" eb="35">
      <t>ニュウジョウシャ</t>
    </rPh>
    <rPh sb="36" eb="39">
      <t>サンカシャ</t>
    </rPh>
    <rPh sb="39" eb="40">
      <t>スウ</t>
    </rPh>
    <rPh sb="40" eb="41">
      <t>トウ</t>
    </rPh>
    <rPh sb="42" eb="44">
      <t>キサイ</t>
    </rPh>
    <rPh sb="51" eb="53">
      <t>シャシン</t>
    </rPh>
    <rPh sb="54" eb="56">
      <t>テンプ</t>
    </rPh>
    <rPh sb="61" eb="64">
      <t>グタイテキ</t>
    </rPh>
    <rPh sb="65" eb="67">
      <t>キサイ</t>
    </rPh>
    <phoneticPr fontId="2"/>
  </si>
  <si>
    <t>（〒　　　－　　　　）</t>
    <phoneticPr fontId="2"/>
  </si>
  <si>
    <t>入場者・来場者数</t>
    <rPh sb="0" eb="2">
      <t>ニュウジョウ</t>
    </rPh>
    <rPh sb="2" eb="3">
      <t>シャ</t>
    </rPh>
    <rPh sb="4" eb="7">
      <t>ライジョウシャ</t>
    </rPh>
    <rPh sb="7" eb="8">
      <t>スウ</t>
    </rPh>
    <phoneticPr fontId="2"/>
  </si>
  <si>
    <t>目標値</t>
    <rPh sb="0" eb="3">
      <t>モクヒョウチ</t>
    </rPh>
    <phoneticPr fontId="2"/>
  </si>
  <si>
    <t>実績数値
(Ａ）</t>
    <rPh sb="0" eb="2">
      <t>ジッセキ</t>
    </rPh>
    <rPh sb="2" eb="4">
      <t>スウチ</t>
    </rPh>
    <phoneticPr fontId="2"/>
  </si>
  <si>
    <t>達成率</t>
    <rPh sb="0" eb="3">
      <t>タッセイリツ</t>
    </rPh>
    <phoneticPr fontId="2"/>
  </si>
  <si>
    <t>対前年比
（％）</t>
    <rPh sb="0" eb="1">
      <t>タイ</t>
    </rPh>
    <rPh sb="1" eb="4">
      <t>ゼンネンヒ</t>
    </rPh>
    <phoneticPr fontId="2"/>
  </si>
  <si>
    <t xml:space="preserve">（Ａ）のうち
</t>
    <phoneticPr fontId="2"/>
  </si>
  <si>
    <t>域外（人）</t>
    <rPh sb="0" eb="2">
      <t>イキガイ</t>
    </rPh>
    <rPh sb="3" eb="4">
      <t>ヒト</t>
    </rPh>
    <phoneticPr fontId="2"/>
  </si>
  <si>
    <t>率</t>
    <rPh sb="0" eb="1">
      <t>リツ</t>
    </rPh>
    <phoneticPr fontId="2"/>
  </si>
  <si>
    <t>外国人（人）</t>
    <rPh sb="0" eb="2">
      <t>ガイコク</t>
    </rPh>
    <rPh sb="2" eb="3">
      <t>ジン</t>
    </rPh>
    <rPh sb="4" eb="5">
      <t>ヒト</t>
    </rPh>
    <phoneticPr fontId="2"/>
  </si>
  <si>
    <t>経済効果（千円）</t>
    <rPh sb="0" eb="2">
      <t>ケイザイ</t>
    </rPh>
    <rPh sb="2" eb="4">
      <t>コウカ</t>
    </rPh>
    <rPh sb="5" eb="7">
      <t>センエン</t>
    </rPh>
    <phoneticPr fontId="2"/>
  </si>
  <si>
    <t>算定根拠</t>
    <rPh sb="0" eb="2">
      <t>サンテイ</t>
    </rPh>
    <rPh sb="2" eb="4">
      <t>コンキョ</t>
    </rPh>
    <phoneticPr fontId="2"/>
  </si>
  <si>
    <t>パブリシティ効果（千円）</t>
    <rPh sb="6" eb="8">
      <t>コウカ</t>
    </rPh>
    <rPh sb="9" eb="11">
      <t>センエン</t>
    </rPh>
    <phoneticPr fontId="2"/>
  </si>
  <si>
    <t>内訳（千円）</t>
    <rPh sb="0" eb="2">
      <t>ウチワケ</t>
    </rPh>
    <rPh sb="3" eb="5">
      <t>センエン</t>
    </rPh>
    <phoneticPr fontId="2"/>
  </si>
  <si>
    <t>テレビ・ラジオ</t>
    <phoneticPr fontId="2"/>
  </si>
  <si>
    <t>新聞・雑誌</t>
    <rPh sb="0" eb="2">
      <t>シンブン</t>
    </rPh>
    <rPh sb="3" eb="5">
      <t>ザッシ</t>
    </rPh>
    <phoneticPr fontId="2"/>
  </si>
  <si>
    <t>その他</t>
    <rPh sb="2" eb="3">
      <t>タ</t>
    </rPh>
    <phoneticPr fontId="2"/>
  </si>
  <si>
    <t>＜その他の成果、上記の内訳等＞</t>
    <rPh sb="3" eb="4">
      <t>タ</t>
    </rPh>
    <rPh sb="5" eb="7">
      <t>セイカ</t>
    </rPh>
    <rPh sb="8" eb="10">
      <t>ジョウキ</t>
    </rPh>
    <rPh sb="11" eb="13">
      <t>ウチワケ</t>
    </rPh>
    <rPh sb="13" eb="14">
      <t>トウ</t>
    </rPh>
    <phoneticPr fontId="2"/>
  </si>
  <si>
    <t>合   計（Ｆ）</t>
    <rPh sb="0" eb="1">
      <t>ゴウ</t>
    </rPh>
    <rPh sb="4" eb="5">
      <t>ケイ</t>
    </rPh>
    <phoneticPr fontId="2"/>
  </si>
  <si>
    <t>小   計（Ｅ）</t>
    <rPh sb="0" eb="1">
      <t>ショウ</t>
    </rPh>
    <rPh sb="4" eb="5">
      <t>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</si>
  <si>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</si>
  <si>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補助対象経費計（Ｄ）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</si>
  <si>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消費税及び地方消費税に
係る仕入控除税額</t>
    <rPh sb="0" eb="3">
      <t>ショウヒゼイ</t>
    </rPh>
    <rPh sb="3" eb="4">
      <t>オヨ</t>
    </rPh>
    <rPh sb="5" eb="7">
      <t>チホウ</t>
    </rPh>
    <rPh sb="7" eb="10">
      <t>ショウヒゼイ</t>
    </rPh>
    <rPh sb="12" eb="13">
      <t>カカワ</t>
    </rPh>
    <rPh sb="14" eb="16">
      <t>シイレ</t>
    </rPh>
    <rPh sb="16" eb="18">
      <t>コウジョ</t>
    </rPh>
    <rPh sb="18" eb="20">
      <t>ゼイガク</t>
    </rPh>
    <phoneticPr fontId="2"/>
  </si>
  <si>
    <t>小   計（Ｃ）</t>
    <rPh sb="0" eb="1">
      <t>ショウ</t>
    </rPh>
    <rPh sb="4" eb="5">
      <t>ケイ</t>
    </rPh>
    <phoneticPr fontId="2"/>
  </si>
  <si>
    <t>委託費</t>
    <rPh sb="0" eb="3">
      <t>イタクヒ</t>
    </rPh>
    <phoneticPr fontId="2"/>
  </si>
  <si>
    <t xml:space="preserve">委託費 </t>
    <rPh sb="0" eb="3">
      <t>イタクヒ</t>
    </rPh>
    <phoneticPr fontId="2"/>
  </si>
  <si>
    <t>会議費</t>
    <rPh sb="0" eb="3">
      <t>カイギヒ</t>
    </rPh>
    <phoneticPr fontId="2"/>
  </si>
  <si>
    <t>通信費</t>
    <rPh sb="0" eb="2">
      <t>ツウシン</t>
    </rPh>
    <phoneticPr fontId="2"/>
  </si>
  <si>
    <t>消耗品費</t>
    <rPh sb="0" eb="3">
      <t>ショウモウヒン</t>
    </rPh>
    <rPh sb="3" eb="4">
      <t>ヒ</t>
    </rPh>
    <phoneticPr fontId="2"/>
  </si>
  <si>
    <t>雑役務費</t>
    <rPh sb="0" eb="1">
      <t>ザツ</t>
    </rPh>
    <rPh sb="1" eb="4">
      <t>エキムヒ</t>
    </rPh>
    <phoneticPr fontId="2"/>
  </si>
  <si>
    <t>雑役務費
消耗品費
等</t>
    <rPh sb="0" eb="1">
      <t>ザツ</t>
    </rPh>
    <rPh sb="1" eb="4">
      <t>エキムヒ</t>
    </rPh>
    <rPh sb="5" eb="8">
      <t>ショウモウヒン</t>
    </rPh>
    <rPh sb="8" eb="9">
      <t>ヒ</t>
    </rPh>
    <rPh sb="10" eb="11">
      <t>トウ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</si>
  <si>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</si>
  <si>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</si>
  <si>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賃金・共済費</t>
    <rPh sb="0" eb="2">
      <t>チンギン</t>
    </rPh>
    <rPh sb="3" eb="6">
      <t>キョウサイヒ</t>
    </rPh>
    <phoneticPr fontId="2"/>
  </si>
  <si>
    <t>賃金 ・
旅費 ・ 
報償費</t>
    <rPh sb="0" eb="2">
      <t>チンギン</t>
    </rPh>
    <rPh sb="5" eb="7">
      <t>リョヒ</t>
    </rPh>
    <rPh sb="11" eb="13">
      <t>ホウショウ</t>
    </rPh>
    <rPh sb="13" eb="14">
      <t>ヒ</t>
    </rPh>
    <phoneticPr fontId="2"/>
  </si>
  <si>
    <t>運搬費</t>
    <rPh sb="0" eb="3">
      <t>ウンパンヒ</t>
    </rPh>
    <phoneticPr fontId="2"/>
  </si>
  <si>
    <t>会場費</t>
    <rPh sb="0" eb="3">
      <t>カイジョウヒ</t>
    </rPh>
    <phoneticPr fontId="2"/>
  </si>
  <si>
    <t>上映費</t>
    <rPh sb="0" eb="2">
      <t>ジョウエイ</t>
    </rPh>
    <rPh sb="2" eb="3">
      <t>ヒ</t>
    </rPh>
    <phoneticPr fontId="2"/>
  </si>
  <si>
    <t>作品借料</t>
    <rPh sb="0" eb="2">
      <t>サクヒン</t>
    </rPh>
    <rPh sb="2" eb="4">
      <t>シャクリョウ</t>
    </rPh>
    <phoneticPr fontId="2"/>
  </si>
  <si>
    <t>舞台費</t>
    <rPh sb="0" eb="2">
      <t>ブタイ</t>
    </rPh>
    <rPh sb="2" eb="3">
      <t>ヒ</t>
    </rPh>
    <phoneticPr fontId="2"/>
  </si>
  <si>
    <t>舞台・
会場・
設営費</t>
    <rPh sb="0" eb="2">
      <t>ブタイ</t>
    </rPh>
    <rPh sb="4" eb="6">
      <t>カイジョウ</t>
    </rPh>
    <rPh sb="8" eb="10">
      <t>セツエイ</t>
    </rPh>
    <rPh sb="10" eb="11">
      <t>ヒ</t>
    </rPh>
    <phoneticPr fontId="2"/>
  </si>
  <si>
    <t>文芸費</t>
    <rPh sb="0" eb="3">
      <t>ブンゲイヒ</t>
    </rPh>
    <phoneticPr fontId="2"/>
  </si>
  <si>
    <t>音楽費</t>
    <rPh sb="0" eb="2">
      <t>オンガク</t>
    </rPh>
    <rPh sb="2" eb="3">
      <t>ヒ</t>
    </rPh>
    <phoneticPr fontId="2"/>
  </si>
  <si>
    <t>出演費</t>
    <rPh sb="0" eb="2">
      <t>シュツエン</t>
    </rPh>
    <rPh sb="2" eb="3">
      <t>ヒ</t>
    </rPh>
    <phoneticPr fontId="2"/>
  </si>
  <si>
    <t>出演 ・
音楽 ・
文芸費</t>
    <rPh sb="0" eb="2">
      <t>シュツエン</t>
    </rPh>
    <rPh sb="5" eb="7">
      <t>オンガク</t>
    </rPh>
    <rPh sb="10" eb="13">
      <t>ブンゲイヒ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</si>
  <si>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</si>
  <si>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事業名（取組名）</t>
    <rPh sb="0" eb="2">
      <t>ジギョウ</t>
    </rPh>
    <rPh sb="2" eb="3">
      <t>メイ</t>
    </rPh>
    <rPh sb="4" eb="6">
      <t>トリクミ</t>
    </rPh>
    <rPh sb="6" eb="7">
      <t>メイ</t>
    </rPh>
    <phoneticPr fontId="2"/>
  </si>
  <si>
    <t>費目</t>
    <rPh sb="0" eb="2">
      <t>ヒモク</t>
    </rPh>
    <phoneticPr fontId="2"/>
  </si>
  <si>
    <t>区分</t>
    <rPh sb="0" eb="2">
      <t>クブン</t>
    </rPh>
    <phoneticPr fontId="2"/>
  </si>
  <si>
    <t>（単位：円）</t>
    <rPh sb="1" eb="3">
      <t>タンイ</t>
    </rPh>
    <rPh sb="4" eb="5">
      <t>エン</t>
    </rPh>
    <phoneticPr fontId="2"/>
  </si>
  <si>
    <t>（支出の部）</t>
    <rPh sb="1" eb="3">
      <t>シシュツ</t>
    </rPh>
    <rPh sb="4" eb="5">
      <t>ブ</t>
    </rPh>
    <phoneticPr fontId="2"/>
  </si>
  <si>
    <t>合   計（Ｂ）</t>
    <rPh sb="0" eb="1">
      <t>ゴウ</t>
    </rPh>
    <rPh sb="4" eb="5">
      <t>ケイ</t>
    </rPh>
    <phoneticPr fontId="2"/>
  </si>
  <si>
    <t>国庫補助額</t>
    <rPh sb="0" eb="2">
      <t>コッコ</t>
    </rPh>
    <rPh sb="2" eb="4">
      <t>ホジョ</t>
    </rPh>
    <rPh sb="4" eb="5">
      <t>ガク</t>
    </rPh>
    <phoneticPr fontId="2"/>
  </si>
  <si>
    <t>小   計（Ａ）</t>
    <rPh sb="0" eb="1">
      <t>ショウ</t>
    </rPh>
    <rPh sb="4" eb="5">
      <t>ケイ</t>
    </rPh>
    <phoneticPr fontId="2"/>
  </si>
  <si>
    <t>事業収入</t>
    <rPh sb="0" eb="2">
      <t>ジギョウ</t>
    </rPh>
    <rPh sb="2" eb="4">
      <t>シュウニュウ</t>
    </rPh>
    <phoneticPr fontId="2"/>
  </si>
  <si>
    <t>寄附金・協賛金</t>
    <rPh sb="0" eb="3">
      <t>キフキン</t>
    </rPh>
    <rPh sb="4" eb="7">
      <t>キョウサンキン</t>
    </rPh>
    <phoneticPr fontId="2"/>
  </si>
  <si>
    <t>補助金・助成金</t>
    <rPh sb="0" eb="3">
      <t>ホジョキン</t>
    </rPh>
    <rPh sb="4" eb="7">
      <t>ジョセイキン</t>
    </rPh>
    <phoneticPr fontId="2"/>
  </si>
  <si>
    <t>共催者等負担額</t>
    <rPh sb="0" eb="3">
      <t>キョウサイシャ</t>
    </rPh>
    <rPh sb="3" eb="4">
      <t>トウ</t>
    </rPh>
    <rPh sb="4" eb="7">
      <t>フタンガク</t>
    </rPh>
    <phoneticPr fontId="2"/>
  </si>
  <si>
    <t>申請者自己負担額</t>
    <rPh sb="0" eb="3">
      <t>シンセイシャ</t>
    </rPh>
    <rPh sb="3" eb="5">
      <t>ジコ</t>
    </rPh>
    <rPh sb="5" eb="8">
      <t>フタンガク</t>
    </rPh>
    <phoneticPr fontId="2"/>
  </si>
  <si>
    <t>区   分</t>
    <rPh sb="0" eb="1">
      <t>ク</t>
    </rPh>
    <rPh sb="4" eb="5">
      <t>ブン</t>
    </rPh>
    <phoneticPr fontId="2"/>
  </si>
  <si>
    <t>（収入の部）</t>
    <rPh sb="1" eb="3">
      <t>シュウニュウ</t>
    </rPh>
    <rPh sb="4" eb="5">
      <t>ブ</t>
    </rPh>
    <phoneticPr fontId="2"/>
  </si>
  <si>
    <t>連携している地方公共団体等の名称：</t>
    <rPh sb="0" eb="2">
      <t>レンケイ</t>
    </rPh>
    <rPh sb="6" eb="8">
      <t>チホウ</t>
    </rPh>
    <rPh sb="8" eb="10">
      <t>コウキョウ</t>
    </rPh>
    <rPh sb="10" eb="12">
      <t>ダンタイ</t>
    </rPh>
    <rPh sb="12" eb="13">
      <t>トウ</t>
    </rPh>
    <rPh sb="14" eb="16">
      <t>メイショウ</t>
    </rPh>
    <phoneticPr fontId="2"/>
  </si>
  <si>
    <t>＜内容＞</t>
    <rPh sb="1" eb="3">
      <t>ナイヨウ</t>
    </rPh>
    <phoneticPr fontId="2"/>
  </si>
  <si>
    <t>３．平成２８年度の実施報告</t>
    <rPh sb="2" eb="4">
      <t>ヘイセイ</t>
    </rPh>
    <rPh sb="9" eb="11">
      <t>ジッシ</t>
    </rPh>
    <rPh sb="11" eb="13">
      <t>ホウコク</t>
    </rPh>
    <phoneticPr fontId="3"/>
  </si>
  <si>
    <t>（２）実施計画の達成状況（平成２８年度実施計画の内容及びその達成状況を記載）</t>
    <rPh sb="3" eb="5">
      <t>ジッシ</t>
    </rPh>
    <rPh sb="5" eb="7">
      <t>ケイカク</t>
    </rPh>
    <rPh sb="8" eb="10">
      <t>タッセイ</t>
    </rPh>
    <rPh sb="10" eb="12">
      <t>ジョウキョウ</t>
    </rPh>
    <rPh sb="13" eb="15">
      <t>ヘイセイ</t>
    </rPh>
    <rPh sb="17" eb="19">
      <t>ネンド</t>
    </rPh>
    <rPh sb="19" eb="21">
      <t>ジッシ</t>
    </rPh>
    <rPh sb="21" eb="23">
      <t>ケイカク</t>
    </rPh>
    <rPh sb="24" eb="26">
      <t>ナイヨウ</t>
    </rPh>
    <rPh sb="26" eb="27">
      <t>オヨ</t>
    </rPh>
    <rPh sb="30" eb="32">
      <t>タッセイ</t>
    </rPh>
    <rPh sb="32" eb="34">
      <t>ジョウキョウ</t>
    </rPh>
    <rPh sb="35" eb="37">
      <t>キサイ</t>
    </rPh>
    <phoneticPr fontId="3"/>
  </si>
  <si>
    <t>【内訳書1】</t>
    <rPh sb="1" eb="4">
      <t>ウチワケショ</t>
    </rPh>
    <phoneticPr fontId="2"/>
  </si>
  <si>
    <t>執行団体</t>
    <rPh sb="0" eb="2">
      <t>シッコウ</t>
    </rPh>
    <rPh sb="2" eb="4">
      <t>ダンタイ</t>
    </rPh>
    <phoneticPr fontId="2"/>
  </si>
  <si>
    <t>↓</t>
    <phoneticPr fontId="2"/>
  </si>
  <si>
    <t>参照頁
【内訳書2‐○】</t>
    <rPh sb="2" eb="3">
      <t>ページ</t>
    </rPh>
    <phoneticPr fontId="2"/>
  </si>
  <si>
    <t xml:space="preserve">【 内訳書2  - </t>
    <rPh sb="2" eb="4">
      <t>ウチワケ</t>
    </rPh>
    <rPh sb="4" eb="5">
      <t>ショ</t>
    </rPh>
    <phoneticPr fontId="2"/>
  </si>
  <si>
    <t>受託者または
間接補助事業者名：</t>
    <rPh sb="0" eb="3">
      <t>ジュタクシャ</t>
    </rPh>
    <rPh sb="7" eb="9">
      <t>カンセツ</t>
    </rPh>
    <rPh sb="9" eb="11">
      <t>ホジョ</t>
    </rPh>
    <rPh sb="11" eb="13">
      <t>ジギョウ</t>
    </rPh>
    <rPh sb="13" eb="14">
      <t>シャ</t>
    </rPh>
    <rPh sb="14" eb="15">
      <t>メイ</t>
    </rPh>
    <phoneticPr fontId="2"/>
  </si>
  <si>
    <t>事業（取組）名：</t>
    <rPh sb="0" eb="2">
      <t>ジギョウ</t>
    </rPh>
    <rPh sb="3" eb="5">
      <t>トリクミ</t>
    </rPh>
    <rPh sb="6" eb="7">
      <t>メイ</t>
    </rPh>
    <phoneticPr fontId="2"/>
  </si>
  <si>
    <t>消費税及び地方消費税に係る仕入控除税額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カカワ</t>
    </rPh>
    <rPh sb="13" eb="15">
      <t>シイレ</t>
    </rPh>
    <rPh sb="15" eb="17">
      <t>コウジョ</t>
    </rPh>
    <rPh sb="17" eb="19">
      <t>ゼイガク</t>
    </rPh>
    <phoneticPr fontId="2"/>
  </si>
  <si>
    <t>決算額</t>
    <rPh sb="0" eb="2">
      <t>ケッサン</t>
    </rPh>
    <rPh sb="2" eb="3">
      <t>ガク</t>
    </rPh>
    <phoneticPr fontId="2"/>
  </si>
  <si>
    <t>決算額</t>
    <phoneticPr fontId="2"/>
  </si>
  <si>
    <t>決算額
合計</t>
    <rPh sb="0" eb="2">
      <t>ケッサン</t>
    </rPh>
    <rPh sb="2" eb="3">
      <t>ガク</t>
    </rPh>
    <rPh sb="4" eb="6">
      <t>ゴウケイ</t>
    </rPh>
    <phoneticPr fontId="2"/>
  </si>
  <si>
    <t>平成２８年度 文化芸術による地域活性化・国際発信推進事業 実績報告書　別紙</t>
    <rPh sb="7" eb="9">
      <t>ブンカ</t>
    </rPh>
    <rPh sb="9" eb="11">
      <t>ゲイジュツ</t>
    </rPh>
    <rPh sb="14" eb="16">
      <t>チイキ</t>
    </rPh>
    <rPh sb="16" eb="19">
      <t>カッセイカ</t>
    </rPh>
    <rPh sb="20" eb="22">
      <t>コクサイ</t>
    </rPh>
    <rPh sb="22" eb="24">
      <t>ハッシン</t>
    </rPh>
    <rPh sb="24" eb="26">
      <t>スイシン</t>
    </rPh>
    <rPh sb="26" eb="28">
      <t>ジギョウ</t>
    </rPh>
    <rPh sb="29" eb="31">
      <t>ジッセキ</t>
    </rPh>
    <rPh sb="31" eb="34">
      <t>ホウコクショ</t>
    </rPh>
    <rPh sb="35" eb="37">
      <t>ベッシ</t>
    </rPh>
    <phoneticPr fontId="3"/>
  </si>
  <si>
    <t>（３）訪日外国人向けの取組の実績</t>
    <rPh sb="3" eb="5">
      <t>ホウニチ</t>
    </rPh>
    <rPh sb="5" eb="7">
      <t>ガイコク</t>
    </rPh>
    <rPh sb="7" eb="8">
      <t>ジン</t>
    </rPh>
    <rPh sb="8" eb="9">
      <t>ム</t>
    </rPh>
    <rPh sb="11" eb="13">
      <t>トリクミ</t>
    </rPh>
    <rPh sb="14" eb="16">
      <t>ジッセキ</t>
    </rPh>
    <phoneticPr fontId="2"/>
  </si>
  <si>
    <t>（４）他の地方公共団体や他部局との連携・協力体制の実績、地域課題の解決につながる取組の実績</t>
    <rPh sb="3" eb="4">
      <t>タ</t>
    </rPh>
    <rPh sb="5" eb="7">
      <t>チホウ</t>
    </rPh>
    <rPh sb="7" eb="9">
      <t>コウキョウ</t>
    </rPh>
    <rPh sb="9" eb="11">
      <t>ダンタイ</t>
    </rPh>
    <rPh sb="12" eb="13">
      <t>ホカ</t>
    </rPh>
    <rPh sb="13" eb="15">
      <t>ブキョク</t>
    </rPh>
    <rPh sb="17" eb="19">
      <t>レンケイ</t>
    </rPh>
    <rPh sb="20" eb="22">
      <t>キョウリョク</t>
    </rPh>
    <rPh sb="22" eb="24">
      <t>タイセイ</t>
    </rPh>
    <rPh sb="25" eb="27">
      <t>ジッセキ</t>
    </rPh>
    <rPh sb="28" eb="30">
      <t>チイキ</t>
    </rPh>
    <rPh sb="30" eb="32">
      <t>カダイ</t>
    </rPh>
    <rPh sb="33" eb="35">
      <t>カイケツ</t>
    </rPh>
    <rPh sb="40" eb="42">
      <t>トリクミ</t>
    </rPh>
    <rPh sb="43" eb="45">
      <t>ジッセキ</t>
    </rPh>
    <phoneticPr fontId="3"/>
  </si>
  <si>
    <t>（５）具体的な事業又は取組の実施状況</t>
    <rPh sb="3" eb="6">
      <t>グタイテキ</t>
    </rPh>
    <rPh sb="7" eb="9">
      <t>ジギョウ</t>
    </rPh>
    <rPh sb="9" eb="10">
      <t>マタ</t>
    </rPh>
    <rPh sb="11" eb="13">
      <t>トリクミ</t>
    </rPh>
    <rPh sb="14" eb="16">
      <t>ジッシ</t>
    </rPh>
    <rPh sb="16" eb="18">
      <t>ジョウキョウ</t>
    </rPh>
    <phoneticPr fontId="2"/>
  </si>
  <si>
    <t>（６）事業の実施による効果（文化的・社会的・経済的効果等）</t>
    <rPh sb="3" eb="5">
      <t>ジギョウ</t>
    </rPh>
    <rPh sb="6" eb="8">
      <t>ジッシ</t>
    </rPh>
    <rPh sb="11" eb="13">
      <t>コウカ</t>
    </rPh>
    <rPh sb="14" eb="17">
      <t>ブンカテキ</t>
    </rPh>
    <rPh sb="18" eb="21">
      <t>シャカイテキ</t>
    </rPh>
    <rPh sb="22" eb="25">
      <t>ケイザイテキ</t>
    </rPh>
    <rPh sb="25" eb="27">
      <t>コウカ</t>
    </rPh>
    <rPh sb="27" eb="28">
      <t>トウ</t>
    </rPh>
    <phoneticPr fontId="3"/>
  </si>
  <si>
    <t>（７）補助による効果</t>
    <rPh sb="3" eb="5">
      <t>ホジョ</t>
    </rPh>
    <rPh sb="8" eb="10">
      <t>コウカ</t>
    </rPh>
    <phoneticPr fontId="3"/>
  </si>
  <si>
    <t>（８）課題と今後の対応方針</t>
    <rPh sb="3" eb="5">
      <t>カダイ</t>
    </rPh>
    <rPh sb="6" eb="8">
      <t>コンゴ</t>
    </rPh>
    <rPh sb="9" eb="11">
      <t>タイオウ</t>
    </rPh>
    <rPh sb="11" eb="13">
      <t>ホウシン</t>
    </rPh>
    <phoneticPr fontId="3"/>
  </si>
  <si>
    <t>】</t>
    <phoneticPr fontId="2"/>
  </si>
  <si>
    <t>細目</t>
    <rPh sb="0" eb="2">
      <t>サイモク</t>
    </rPh>
    <phoneticPr fontId="2"/>
  </si>
  <si>
    <t>（単価）</t>
    <rPh sb="1" eb="3">
      <t>タンカ</t>
    </rPh>
    <phoneticPr fontId="2"/>
  </si>
  <si>
    <t>（数量）</t>
    <rPh sb="1" eb="3">
      <t>スウリョウ</t>
    </rPh>
    <phoneticPr fontId="2"/>
  </si>
  <si>
    <t>根拠書類NO</t>
    <rPh sb="0" eb="2">
      <t>コンキョ</t>
    </rPh>
    <rPh sb="2" eb="4">
      <t>ショルイ</t>
    </rPh>
    <phoneticPr fontId="2"/>
  </si>
  <si>
    <t>@</t>
    <phoneticPr fontId="2"/>
  </si>
  <si>
    <t>×</t>
    <phoneticPr fontId="2"/>
  </si>
  <si>
    <t xml:space="preserve">  出演 ・
  音楽 ・
  文芸費</t>
    <rPh sb="2" eb="4">
      <t>シュツエン</t>
    </rPh>
    <rPh sb="9" eb="11">
      <t>オンガク</t>
    </rPh>
    <rPh sb="16" eb="19">
      <t>ブンゲイヒ</t>
    </rPh>
    <phoneticPr fontId="2"/>
  </si>
  <si>
    <t xml:space="preserve">  舞台・
　会場・
　設営費</t>
    <phoneticPr fontId="2"/>
  </si>
  <si>
    <t xml:space="preserve">  賃金 ・
  旅費 ・
  報償費</t>
    <rPh sb="2" eb="4">
      <t>チンギン</t>
    </rPh>
    <rPh sb="9" eb="11">
      <t>リョヒ</t>
    </rPh>
    <rPh sb="16" eb="18">
      <t>ホウショウ</t>
    </rPh>
    <rPh sb="18" eb="19">
      <t>ヒ</t>
    </rPh>
    <phoneticPr fontId="2"/>
  </si>
  <si>
    <t xml:space="preserve">  雑役務費
  消耗品費
  等</t>
    <rPh sb="2" eb="3">
      <t>ザツ</t>
    </rPh>
    <rPh sb="3" eb="6">
      <t>エキムヒ</t>
    </rPh>
    <rPh sb="9" eb="12">
      <t>ショウモウヒン</t>
    </rPh>
    <rPh sb="12" eb="13">
      <t>ヒ</t>
    </rPh>
    <rPh sb="16" eb="17">
      <t>トウ</t>
    </rPh>
    <phoneticPr fontId="2"/>
  </si>
  <si>
    <t xml:space="preserve">  委託費 </t>
    <rPh sb="2" eb="5">
      <t>イタクヒ</t>
    </rPh>
    <phoneticPr fontId="2"/>
  </si>
  <si>
    <t>行の追加をする場合、追加したい行をコピー選択し、「コピーしたセルを挿入」をしてください。　</t>
    <rPh sb="0" eb="1">
      <t>ギョウ</t>
    </rPh>
    <rPh sb="2" eb="4">
      <t>ツイカ</t>
    </rPh>
    <rPh sb="7" eb="9">
      <t>バアイ</t>
    </rPh>
    <rPh sb="10" eb="12">
      <t>ツイカ</t>
    </rPh>
    <rPh sb="15" eb="16">
      <t>ギョウ</t>
    </rPh>
    <rPh sb="20" eb="22">
      <t>センタク</t>
    </rPh>
    <rPh sb="33" eb="35">
      <t>ソウニュウ</t>
    </rPh>
    <phoneticPr fontId="2"/>
  </si>
  <si>
    <t>賃金・共済費</t>
    <phoneticPr fontId="20"/>
  </si>
  <si>
    <t>＝</t>
    <phoneticPr fontId="20"/>
  </si>
  <si>
    <t>（単位）</t>
    <rPh sb="1" eb="3">
      <t>タンイ</t>
    </rPh>
    <phoneticPr fontId="2"/>
  </si>
  <si>
    <t>（数量）</t>
    <phoneticPr fontId="20"/>
  </si>
  <si>
    <t>(金額)</t>
    <rPh sb="1" eb="3">
      <t>キンガク</t>
    </rPh>
    <phoneticPr fontId="2"/>
  </si>
  <si>
    <t>支出内訳</t>
    <rPh sb="0" eb="2">
      <t>シシュツ</t>
    </rPh>
    <rPh sb="2" eb="4">
      <t>ウチワケ</t>
    </rPh>
    <phoneticPr fontId="3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</si>
  <si>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2"/>
  </si>
  <si>
    <t>-</t>
    <phoneticPr fontId="2"/>
  </si>
  <si>
    <t>／FAX</t>
    <phoneticPr fontId="2"/>
  </si>
  <si>
    <t>１部　</t>
    <rPh sb="1" eb="2">
      <t>ブ</t>
    </rPh>
    <phoneticPr fontId="2"/>
  </si>
  <si>
    <t>２部　</t>
    <rPh sb="1" eb="2">
      <t>ブ</t>
    </rPh>
    <phoneticPr fontId="2"/>
  </si>
  <si>
    <t>各２部　</t>
    <rPh sb="0" eb="1">
      <t>カク</t>
    </rPh>
    <rPh sb="2" eb="3">
      <t>ブ</t>
    </rPh>
    <phoneticPr fontId="2"/>
  </si>
  <si>
    <t>２部　</t>
    <phoneticPr fontId="2"/>
  </si>
  <si>
    <t>各１部　</t>
    <rPh sb="0" eb="1">
      <t>カク</t>
    </rPh>
    <rPh sb="2" eb="3">
      <t>ブ</t>
    </rPh>
    <phoneticPr fontId="2"/>
  </si>
  <si>
    <t>　◆平成28年度文化芸術による地域活性化・国際発信推進事業　実績報告書　別紙</t>
    <rPh sb="2" eb="4">
      <t>ヘイセイ</t>
    </rPh>
    <rPh sb="6" eb="8">
      <t>ネンド</t>
    </rPh>
    <rPh sb="8" eb="10">
      <t>ブンカ</t>
    </rPh>
    <rPh sb="10" eb="12">
      <t>ゲイジュツ</t>
    </rPh>
    <rPh sb="15" eb="17">
      <t>チイキ</t>
    </rPh>
    <rPh sb="17" eb="20">
      <t>カッセイカ</t>
    </rPh>
    <rPh sb="21" eb="23">
      <t>コクサイ</t>
    </rPh>
    <rPh sb="23" eb="25">
      <t>ハッシン</t>
    </rPh>
    <rPh sb="25" eb="27">
      <t>スイシン</t>
    </rPh>
    <rPh sb="27" eb="29">
      <t>ジギョウ</t>
    </rPh>
    <rPh sb="30" eb="32">
      <t>ジッセキ</t>
    </rPh>
    <rPh sb="32" eb="35">
      <t>ホウコクショ</t>
    </rPh>
    <rPh sb="36" eb="38">
      <t>ベッシ</t>
    </rPh>
    <phoneticPr fontId="2"/>
  </si>
  <si>
    <t>　◆【平成28年収支決算書】、【内訳書１】、【内訳書２】</t>
    <rPh sb="3" eb="5">
      <t>ヘイセイ</t>
    </rPh>
    <rPh sb="7" eb="8">
      <t>ネン</t>
    </rPh>
    <rPh sb="8" eb="10">
      <t>シュウシ</t>
    </rPh>
    <rPh sb="10" eb="13">
      <t>ケッサンショ</t>
    </rPh>
    <rPh sb="16" eb="19">
      <t>ウチワケショ</t>
    </rPh>
    <rPh sb="23" eb="26">
      <t>ウチワケショ</t>
    </rPh>
    <phoneticPr fontId="2"/>
  </si>
  <si>
    <t>　　□収入</t>
    <rPh sb="3" eb="5">
      <t>シュウニュウ</t>
    </rPh>
    <phoneticPr fontId="2"/>
  </si>
  <si>
    <t>　　  　・収入通知書、通帳等</t>
    <rPh sb="6" eb="8">
      <t>シュウニュウ</t>
    </rPh>
    <rPh sb="8" eb="11">
      <t>ツウチショ</t>
    </rPh>
    <rPh sb="12" eb="14">
      <t>ツウチョウ</t>
    </rPh>
    <rPh sb="14" eb="15">
      <t>ナド</t>
    </rPh>
    <phoneticPr fontId="2"/>
  </si>
  <si>
    <t>　　□支出</t>
    <rPh sb="3" eb="5">
      <t>シシュツ</t>
    </rPh>
    <phoneticPr fontId="2"/>
  </si>
  <si>
    <t>　　　○細目が委託費、補助金以外</t>
    <rPh sb="4" eb="6">
      <t>サイモク</t>
    </rPh>
    <rPh sb="7" eb="9">
      <t>イタク</t>
    </rPh>
    <rPh sb="9" eb="10">
      <t>ヒ</t>
    </rPh>
    <rPh sb="11" eb="14">
      <t>ホジョキン</t>
    </rPh>
    <rPh sb="14" eb="16">
      <t>イガイ</t>
    </rPh>
    <phoneticPr fontId="2"/>
  </si>
  <si>
    <t>　　　　・支払調書、領収書、銀行振込控等</t>
    <rPh sb="5" eb="7">
      <t>シハライ</t>
    </rPh>
    <rPh sb="7" eb="9">
      <t>チョウショ</t>
    </rPh>
    <rPh sb="10" eb="13">
      <t>リョウシュウショ</t>
    </rPh>
    <rPh sb="14" eb="16">
      <t>ギンコウ</t>
    </rPh>
    <rPh sb="16" eb="18">
      <t>フリコミ</t>
    </rPh>
    <rPh sb="18" eb="19">
      <t>ヒカ</t>
    </rPh>
    <rPh sb="19" eb="20">
      <t>ナド</t>
    </rPh>
    <phoneticPr fontId="2"/>
  </si>
  <si>
    <t>　　　○細目が委託費、補助金</t>
    <rPh sb="4" eb="6">
      <t>サイモク</t>
    </rPh>
    <rPh sb="7" eb="9">
      <t>イタク</t>
    </rPh>
    <rPh sb="9" eb="10">
      <t>ヒ</t>
    </rPh>
    <rPh sb="11" eb="14">
      <t>ホジョキン</t>
    </rPh>
    <phoneticPr fontId="2"/>
  </si>
  <si>
    <t>　　　　・委託契約書、交付決定通知書、協定書等
（支出することの根拠となる書類）</t>
    <rPh sb="5" eb="7">
      <t>イタク</t>
    </rPh>
    <rPh sb="7" eb="10">
      <t>ケイヤクショ</t>
    </rPh>
    <rPh sb="11" eb="13">
      <t>コウフ</t>
    </rPh>
    <rPh sb="13" eb="15">
      <t>ケッテイ</t>
    </rPh>
    <rPh sb="15" eb="18">
      <t>ツウチショ</t>
    </rPh>
    <rPh sb="19" eb="22">
      <t>キョウテイショ</t>
    </rPh>
    <rPh sb="22" eb="23">
      <t>ナド</t>
    </rPh>
    <rPh sb="25" eb="27">
      <t>シシュツ</t>
    </rPh>
    <rPh sb="32" eb="34">
      <t>コンキョ</t>
    </rPh>
    <rPh sb="37" eb="39">
      <t>ショルイショウショルイ</t>
    </rPh>
    <phoneticPr fontId="2"/>
  </si>
  <si>
    <t>　　　　・規約、名簿（実行委員会を設置している場合）</t>
    <rPh sb="5" eb="7">
      <t>キヤク</t>
    </rPh>
    <rPh sb="8" eb="10">
      <t>メイボ</t>
    </rPh>
    <rPh sb="11" eb="13">
      <t>ジッコウ</t>
    </rPh>
    <rPh sb="13" eb="16">
      <t>イインカイ</t>
    </rPh>
    <rPh sb="17" eb="19">
      <t>セッチ</t>
    </rPh>
    <rPh sb="23" eb="25">
      <t>バアイ</t>
    </rPh>
    <phoneticPr fontId="2"/>
  </si>
  <si>
    <t>　　□その他</t>
    <rPh sb="5" eb="6">
      <t>タ</t>
    </rPh>
    <phoneticPr fontId="2"/>
  </si>
  <si>
    <t>　◆以下に記載する根拠書類（写）
　　　（ナンバリングの上、収支決算書、内訳書と容易に突合できるように整理すること）</t>
    <rPh sb="2" eb="4">
      <t>イカ</t>
    </rPh>
    <rPh sb="5" eb="7">
      <t>キサイ</t>
    </rPh>
    <rPh sb="9" eb="11">
      <t>コンキョ</t>
    </rPh>
    <rPh sb="11" eb="13">
      <t>ショルイ</t>
    </rPh>
    <rPh sb="14" eb="15">
      <t>ウツ</t>
    </rPh>
    <rPh sb="28" eb="29">
      <t>ウエ</t>
    </rPh>
    <phoneticPr fontId="2"/>
  </si>
  <si>
    <t>　　　○未払い費用</t>
    <rPh sb="4" eb="6">
      <t>ミバラ</t>
    </rPh>
    <rPh sb="7" eb="9">
      <t>ヒヨウ</t>
    </rPh>
    <phoneticPr fontId="2"/>
  </si>
  <si>
    <t>平成２８年度 文化芸術による地域活性化・国際発信推進事業 実績報告書に関する提出物について</t>
    <rPh sb="0" eb="2">
      <t>ヘイセイ</t>
    </rPh>
    <rPh sb="4" eb="6">
      <t>ネンド</t>
    </rPh>
    <rPh sb="7" eb="9">
      <t>ブンカ</t>
    </rPh>
    <rPh sb="9" eb="11">
      <t>ゲイジュツ</t>
    </rPh>
    <rPh sb="14" eb="16">
      <t>チイキ</t>
    </rPh>
    <rPh sb="16" eb="19">
      <t>カッセイカ</t>
    </rPh>
    <rPh sb="20" eb="22">
      <t>コクサイ</t>
    </rPh>
    <rPh sb="22" eb="24">
      <t>ハッシン</t>
    </rPh>
    <rPh sb="24" eb="26">
      <t>スイシン</t>
    </rPh>
    <rPh sb="26" eb="28">
      <t>ジギョウ</t>
    </rPh>
    <rPh sb="29" eb="31">
      <t>ジッセキ</t>
    </rPh>
    <rPh sb="31" eb="34">
      <t>ホウコクショ</t>
    </rPh>
    <rPh sb="35" eb="36">
      <t>カン</t>
    </rPh>
    <rPh sb="38" eb="40">
      <t>テイシュツ</t>
    </rPh>
    <rPh sb="40" eb="41">
      <t>ブツ</t>
    </rPh>
    <phoneticPr fontId="2"/>
  </si>
  <si>
    <t>提出物一覧</t>
    <rPh sb="0" eb="2">
      <t>テイシュツ</t>
    </rPh>
    <rPh sb="2" eb="3">
      <t>ブツ</t>
    </rPh>
    <rPh sb="3" eb="5">
      <t>イチラン</t>
    </rPh>
    <phoneticPr fontId="2"/>
  </si>
  <si>
    <t>　◆事業成果物（チラシ、広告掲載媒体等）</t>
    <rPh sb="2" eb="4">
      <t>ジギョウ</t>
    </rPh>
    <rPh sb="4" eb="6">
      <t>セイカ</t>
    </rPh>
    <rPh sb="6" eb="7">
      <t>ブツ</t>
    </rPh>
    <rPh sb="12" eb="14">
      <t>コウコク</t>
    </rPh>
    <rPh sb="14" eb="16">
      <t>ケイサイ</t>
    </rPh>
    <rPh sb="16" eb="18">
      <t>バイタイ</t>
    </rPh>
    <rPh sb="18" eb="19">
      <t>ナド</t>
    </rPh>
    <phoneticPr fontId="2"/>
  </si>
  <si>
    <t>　　　　・未払い費用については請求書等
　　　　　（支払完了後、支払調書、領収書、銀行振込控等を提出）</t>
    <rPh sb="46" eb="47">
      <t>ナド</t>
    </rPh>
    <phoneticPr fontId="2"/>
  </si>
  <si>
    <t>【平成28年度収支決算書】</t>
    <rPh sb="1" eb="3">
      <t>ヘイセイ</t>
    </rPh>
    <rPh sb="5" eb="7">
      <t>ネンド</t>
    </rPh>
    <rPh sb="7" eb="9">
      <t>シュウシ</t>
    </rPh>
    <rPh sb="9" eb="12">
      <t>ケッサンショ</t>
    </rPh>
    <phoneticPr fontId="3"/>
  </si>
  <si>
    <t>書面２部
データ（メール）</t>
    <rPh sb="0" eb="2">
      <t>ショメン</t>
    </rPh>
    <rPh sb="3" eb="4">
      <t>ブ</t>
    </rPh>
    <phoneticPr fontId="2"/>
  </si>
  <si>
    <t>　　　　・支払調書、領収書、銀行振込控等</t>
    <phoneticPr fontId="2"/>
  </si>
  <si>
    <t>※</t>
    <phoneticPr fontId="2"/>
  </si>
  <si>
    <t>　◆平成28年度文化芸術振興費補助金（文化芸術による地域活性化・国際発信推進事業）
　　　実績報告書　（様式７）</t>
    <rPh sb="2" eb="4">
      <t>ヘイセイ</t>
    </rPh>
    <rPh sb="6" eb="8">
      <t>ネンド</t>
    </rPh>
    <rPh sb="8" eb="10">
      <t>ブンカ</t>
    </rPh>
    <rPh sb="10" eb="12">
      <t>ゲイジュツ</t>
    </rPh>
    <rPh sb="12" eb="14">
      <t>シンコウ</t>
    </rPh>
    <rPh sb="14" eb="15">
      <t>ヒ</t>
    </rPh>
    <rPh sb="15" eb="18">
      <t>ホジョキン</t>
    </rPh>
    <rPh sb="19" eb="21">
      <t>ブンカ</t>
    </rPh>
    <rPh sb="21" eb="23">
      <t>ゲイジュツ</t>
    </rPh>
    <rPh sb="26" eb="28">
      <t>チイキ</t>
    </rPh>
    <rPh sb="28" eb="31">
      <t>カッセイカ</t>
    </rPh>
    <rPh sb="32" eb="34">
      <t>コクサイ</t>
    </rPh>
    <rPh sb="34" eb="36">
      <t>ハッシン</t>
    </rPh>
    <rPh sb="36" eb="38">
      <t>スイシン</t>
    </rPh>
    <rPh sb="38" eb="40">
      <t>ジギョウ</t>
    </rPh>
    <rPh sb="45" eb="47">
      <t>ジッセキ</t>
    </rPh>
    <rPh sb="47" eb="50">
      <t>ホウコクショ</t>
    </rPh>
    <rPh sb="52" eb="5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</si>
</sst>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.5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AAE"/>
        <bgColor indexed="64"/>
      </patternFill>
    </fill>
    <fill>
      <patternFill patternType="solid">
        <fgColor rgb="FFCCFFCC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44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Fill="1">
      <alignment vertical="center"/>
    </xf>
    <xf numFmtId="0" fontId="12" fillId="0" borderId="0" xfId="0" applyFont="1" applyFill="1" applyBorder="1" applyAlignment="1">
      <alignment horizontal="center" vertical="top" wrapText="1"/>
    </xf>
    <xf numFmtId="0" fontId="0" fillId="0" borderId="7" xfId="0" applyBorder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>
      <alignment vertical="center"/>
    </xf>
    <xf numFmtId="0" fontId="8" fillId="0" borderId="0" xfId="5">
      <alignment vertical="center"/>
    </xf>
    <xf numFmtId="0" fontId="8" fillId="0" borderId="5" xfId="5" applyBorder="1">
      <alignment vertical="center"/>
    </xf>
    <xf numFmtId="0" fontId="8" fillId="0" borderId="13" xfId="5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3" fillId="0" borderId="6" xfId="5" applyNumberFormat="1" applyFont="1" applyBorder="1" applyAlignment="1">
      <alignment vertical="center" wrapText="1"/>
    </xf>
    <xf numFmtId="0" fontId="14" fillId="0" borderId="6" xfId="5" applyNumberFormat="1" applyFont="1" applyBorder="1" applyAlignment="1">
      <alignment vertical="center" wrapText="1"/>
    </xf>
    <xf numFmtId="0" fontId="14" fillId="0" borderId="12" xfId="5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13" fillId="0" borderId="7" xfId="5" applyNumberFormat="1" applyFont="1" applyBorder="1" applyAlignment="1">
      <alignment vertical="center" wrapText="1"/>
    </xf>
    <xf numFmtId="0" fontId="14" fillId="0" borderId="7" xfId="5" applyNumberFormat="1" applyFont="1" applyBorder="1" applyAlignment="1">
      <alignment vertical="center" wrapText="1"/>
    </xf>
    <xf numFmtId="0" fontId="14" fillId="0" borderId="14" xfId="5" applyNumberFormat="1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38" fontId="10" fillId="0" borderId="0" xfId="2" applyFont="1" applyFill="1">
      <alignment vertical="center"/>
    </xf>
    <xf numFmtId="38" fontId="10" fillId="0" borderId="17" xfId="2" applyFont="1" applyFill="1" applyBorder="1" applyAlignment="1">
      <alignment vertical="center"/>
    </xf>
    <xf numFmtId="38" fontId="11" fillId="0" borderId="5" xfId="2" applyFont="1" applyFill="1" applyBorder="1" applyAlignment="1">
      <alignment horizontal="left" vertical="center" wrapText="1"/>
    </xf>
    <xf numFmtId="0" fontId="14" fillId="0" borderId="21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2" xfId="0" applyBorder="1">
      <alignment vertical="center"/>
    </xf>
    <xf numFmtId="0" fontId="0" fillId="0" borderId="25" xfId="0" applyBorder="1" applyAlignment="1">
      <alignment vertical="center" wrapText="1"/>
    </xf>
    <xf numFmtId="38" fontId="10" fillId="0" borderId="2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vertical="center" wrapText="1" shrinkToFit="1"/>
    </xf>
    <xf numFmtId="38" fontId="10" fillId="0" borderId="2" xfId="2" applyFont="1" applyFill="1" applyBorder="1" applyAlignment="1">
      <alignment vertical="center" wrapText="1"/>
    </xf>
    <xf numFmtId="38" fontId="10" fillId="0" borderId="26" xfId="2" applyFont="1" applyFill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3" fillId="0" borderId="0" xfId="0" applyFo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13" fillId="0" borderId="0" xfId="0" applyFont="1" applyBorder="1">
      <alignment vertical="center"/>
    </xf>
    <xf numFmtId="0" fontId="7" fillId="0" borderId="0" xfId="0" applyFont="1" applyAlignment="1"/>
    <xf numFmtId="0" fontId="0" fillId="0" borderId="38" xfId="0" applyBorder="1" applyAlignment="1">
      <alignment vertical="center"/>
    </xf>
    <xf numFmtId="0" fontId="0" fillId="0" borderId="23" xfId="5" applyFont="1" applyBorder="1">
      <alignment vertical="center"/>
    </xf>
    <xf numFmtId="38" fontId="11" fillId="0" borderId="1" xfId="2" applyFont="1" applyFill="1" applyBorder="1" applyAlignment="1">
      <alignment vertical="center"/>
    </xf>
    <xf numFmtId="38" fontId="19" fillId="0" borderId="1" xfId="2" applyFont="1" applyFill="1" applyBorder="1" applyAlignment="1">
      <alignment vertical="center"/>
    </xf>
    <xf numFmtId="38" fontId="11" fillId="0" borderId="35" xfId="2" applyFont="1" applyFill="1" applyBorder="1" applyAlignment="1">
      <alignment horizontal="right" vertical="center"/>
    </xf>
    <xf numFmtId="38" fontId="11" fillId="0" borderId="34" xfId="2" applyFont="1" applyFill="1" applyBorder="1" applyAlignment="1">
      <alignment vertical="center"/>
    </xf>
    <xf numFmtId="0" fontId="0" fillId="0" borderId="24" xfId="5" applyNumberFormat="1" applyFont="1" applyBorder="1" applyAlignment="1">
      <alignment vertical="center"/>
    </xf>
    <xf numFmtId="0" fontId="0" fillId="0" borderId="10" xfId="5" applyNumberFormat="1" applyFont="1" applyBorder="1" applyAlignment="1">
      <alignment vertical="center"/>
    </xf>
    <xf numFmtId="38" fontId="10" fillId="0" borderId="19" xfId="2" applyFont="1" applyFill="1" applyBorder="1" applyAlignment="1">
      <alignment vertical="center"/>
    </xf>
    <xf numFmtId="38" fontId="10" fillId="0" borderId="2" xfId="2" applyFont="1" applyFill="1" applyBorder="1" applyAlignment="1">
      <alignment vertical="center"/>
    </xf>
    <xf numFmtId="38" fontId="10" fillId="0" borderId="18" xfId="2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38" fontId="10" fillId="0" borderId="6" xfId="2" applyFont="1" applyFill="1" applyBorder="1" applyAlignment="1">
      <alignment horizontal="center" vertical="center"/>
    </xf>
    <xf numFmtId="38" fontId="10" fillId="0" borderId="11" xfId="2" applyFont="1" applyFill="1" applyBorder="1">
      <alignment vertical="center"/>
    </xf>
    <xf numFmtId="38" fontId="10" fillId="0" borderId="18" xfId="2" applyFont="1" applyFill="1" applyBorder="1" applyAlignment="1">
      <alignment vertical="center"/>
    </xf>
    <xf numFmtId="38" fontId="10" fillId="0" borderId="27" xfId="2" applyFont="1" applyFill="1" applyBorder="1">
      <alignment vertical="center"/>
    </xf>
    <xf numFmtId="38" fontId="10" fillId="0" borderId="20" xfId="2" applyFont="1" applyFill="1" applyBorder="1" applyAlignment="1">
      <alignment vertical="center"/>
    </xf>
    <xf numFmtId="38" fontId="10" fillId="0" borderId="28" xfId="2" applyFont="1" applyFill="1" applyBorder="1">
      <alignment vertical="center"/>
    </xf>
    <xf numFmtId="38" fontId="10" fillId="0" borderId="1" xfId="2" applyFont="1" applyFill="1" applyBorder="1">
      <alignment vertical="center"/>
    </xf>
    <xf numFmtId="38" fontId="10" fillId="0" borderId="1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left" vertical="center" wrapText="1"/>
    </xf>
    <xf numFmtId="38" fontId="10" fillId="0" borderId="1" xfId="2" applyFont="1" applyFill="1" applyBorder="1" applyAlignment="1">
      <alignment horizontal="left" vertical="center" wrapText="1"/>
    </xf>
    <xf numFmtId="38" fontId="10" fillId="0" borderId="1" xfId="2" applyFont="1" applyFill="1" applyBorder="1" applyAlignment="1">
      <alignment vertical="center"/>
    </xf>
    <xf numFmtId="38" fontId="10" fillId="0" borderId="3" xfId="2" applyFont="1" applyFill="1" applyBorder="1" applyAlignment="1">
      <alignment vertical="center"/>
    </xf>
    <xf numFmtId="38" fontId="10" fillId="0" borderId="3" xfId="2" applyFont="1" applyFill="1" applyBorder="1" applyAlignment="1">
      <alignment horizontal="left" vertical="center" wrapText="1"/>
    </xf>
    <xf numFmtId="38" fontId="10" fillId="0" borderId="17" xfId="2" applyFont="1" applyFill="1" applyBorder="1" applyAlignment="1">
      <alignment horizontal="center" vertical="center"/>
    </xf>
    <xf numFmtId="38" fontId="10" fillId="0" borderId="29" xfId="2" applyFont="1" applyFill="1" applyBorder="1">
      <alignment vertical="center"/>
    </xf>
    <xf numFmtId="38" fontId="10" fillId="0" borderId="4" xfId="2" applyFont="1" applyFill="1" applyBorder="1" applyAlignment="1">
      <alignment vertical="center" textRotation="255"/>
    </xf>
    <xf numFmtId="38" fontId="10" fillId="0" borderId="19" xfId="2" applyFont="1" applyFill="1" applyBorder="1" applyAlignment="1">
      <alignment horizontal="center" vertical="center"/>
    </xf>
    <xf numFmtId="38" fontId="10" fillId="0" borderId="28" xfId="2" applyFont="1" applyFill="1" applyBorder="1" applyAlignment="1">
      <alignment vertical="center"/>
    </xf>
    <xf numFmtId="38" fontId="10" fillId="0" borderId="0" xfId="2" applyFont="1" applyFill="1" applyAlignment="1">
      <alignment vertical="center" wrapText="1"/>
    </xf>
    <xf numFmtId="38" fontId="10" fillId="0" borderId="0" xfId="2" applyFont="1" applyFill="1" applyAlignment="1">
      <alignment horizontal="left" vertical="center"/>
    </xf>
    <xf numFmtId="38" fontId="0" fillId="0" borderId="0" xfId="2" applyFont="1" applyAlignment="1">
      <alignment horizontal="right" vertical="center"/>
    </xf>
    <xf numFmtId="38" fontId="17" fillId="0" borderId="2" xfId="2" applyFont="1" applyFill="1" applyBorder="1" applyAlignment="1">
      <alignment horizontal="center" vertical="top"/>
    </xf>
    <xf numFmtId="38" fontId="16" fillId="0" borderId="2" xfId="2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vertical="center" wrapText="1"/>
    </xf>
    <xf numFmtId="38" fontId="10" fillId="2" borderId="1" xfId="2" applyFont="1" applyFill="1" applyBorder="1">
      <alignment vertical="center"/>
    </xf>
    <xf numFmtId="38" fontId="11" fillId="0" borderId="35" xfId="2" applyFont="1" applyFill="1" applyBorder="1" applyAlignment="1">
      <alignment vertical="center"/>
    </xf>
    <xf numFmtId="38" fontId="11" fillId="0" borderId="35" xfId="2" applyFont="1" applyFill="1" applyBorder="1" applyAlignment="1">
      <alignment vertical="center" wrapText="1"/>
    </xf>
    <xf numFmtId="38" fontId="10" fillId="0" borderId="36" xfId="2" applyFont="1" applyFill="1" applyBorder="1">
      <alignment vertical="center"/>
    </xf>
    <xf numFmtId="38" fontId="11" fillId="0" borderId="34" xfId="2" applyFont="1" applyBorder="1" applyAlignment="1">
      <alignment vertical="center"/>
    </xf>
    <xf numFmtId="38" fontId="11" fillId="0" borderId="33" xfId="2" applyFont="1" applyFill="1" applyBorder="1" applyAlignment="1">
      <alignment vertical="center"/>
    </xf>
    <xf numFmtId="38" fontId="17" fillId="0" borderId="1" xfId="2" applyFont="1" applyFill="1" applyBorder="1" applyAlignment="1">
      <alignment horizontal="center" vertical="top" wrapText="1"/>
    </xf>
    <xf numFmtId="38" fontId="11" fillId="0" borderId="41" xfId="2" applyFont="1" applyFill="1" applyBorder="1" applyAlignment="1">
      <alignment vertical="center"/>
    </xf>
    <xf numFmtId="38" fontId="11" fillId="0" borderId="26" xfId="2" applyFont="1" applyFill="1" applyBorder="1" applyAlignment="1">
      <alignment vertical="center"/>
    </xf>
    <xf numFmtId="38" fontId="16" fillId="0" borderId="1" xfId="2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vertical="center" wrapText="1" shrinkToFit="1"/>
    </xf>
    <xf numFmtId="38" fontId="11" fillId="0" borderId="3" xfId="2" applyFont="1" applyFill="1" applyBorder="1" applyAlignment="1">
      <alignment horizontal="center" vertical="center" wrapText="1"/>
    </xf>
    <xf numFmtId="38" fontId="10" fillId="0" borderId="1" xfId="2" applyFont="1" applyFill="1" applyBorder="1" applyAlignment="1">
      <alignment vertical="center" shrinkToFit="1"/>
    </xf>
    <xf numFmtId="38" fontId="11" fillId="0" borderId="34" xfId="2" applyFont="1" applyFill="1" applyBorder="1" applyAlignment="1">
      <alignment horizontal="right" vertical="center"/>
    </xf>
    <xf numFmtId="38" fontId="10" fillId="2" borderId="1" xfId="2" applyFont="1" applyFill="1" applyBorder="1" applyAlignment="1"/>
    <xf numFmtId="38" fontId="11" fillId="0" borderId="5" xfId="2" applyFont="1" applyFill="1" applyBorder="1" applyAlignment="1">
      <alignment horizontal="center" vertical="center" wrapText="1"/>
    </xf>
    <xf numFmtId="38" fontId="10" fillId="0" borderId="0" xfId="2" applyFont="1" applyFill="1" applyBorder="1">
      <alignment vertical="center"/>
    </xf>
    <xf numFmtId="38" fontId="10" fillId="0" borderId="0" xfId="3" applyFont="1" applyFill="1">
      <alignment vertical="center"/>
    </xf>
    <xf numFmtId="38" fontId="10" fillId="4" borderId="0" xfId="3" applyFont="1" applyFill="1">
      <alignment vertical="center"/>
    </xf>
    <xf numFmtId="38" fontId="11" fillId="0" borderId="0" xfId="3" applyFont="1" applyFill="1">
      <alignment vertical="center"/>
    </xf>
    <xf numFmtId="38" fontId="10" fillId="0" borderId="0" xfId="3" applyFont="1" applyFill="1" applyBorder="1" applyAlignment="1">
      <alignment vertical="center"/>
    </xf>
    <xf numFmtId="38" fontId="10" fillId="0" borderId="0" xfId="3" applyFont="1" applyFill="1" applyAlignment="1">
      <alignment horizontal="center" vertical="center"/>
    </xf>
    <xf numFmtId="38" fontId="11" fillId="0" borderId="0" xfId="3" applyFont="1" applyFill="1" applyAlignment="1">
      <alignment horizontal="center" vertical="center"/>
    </xf>
    <xf numFmtId="38" fontId="11" fillId="0" borderId="0" xfId="3" applyFont="1" applyFill="1" applyBorder="1" applyAlignment="1">
      <alignment vertical="center" shrinkToFit="1"/>
    </xf>
    <xf numFmtId="38" fontId="15" fillId="0" borderId="0" xfId="3" applyFont="1" applyFill="1">
      <alignment vertical="center"/>
    </xf>
    <xf numFmtId="0" fontId="23" fillId="4" borderId="0" xfId="0" applyFont="1" applyFill="1">
      <alignment vertical="center"/>
    </xf>
    <xf numFmtId="0" fontId="23" fillId="4" borderId="0" xfId="0" applyFont="1" applyFill="1" applyAlignment="1">
      <alignment vertical="center" shrinkToFit="1"/>
    </xf>
    <xf numFmtId="38" fontId="23" fillId="4" borderId="0" xfId="3" applyFont="1" applyFill="1" applyAlignment="1">
      <alignment horizontal="left" vertical="center" shrinkToFit="1"/>
    </xf>
    <xf numFmtId="0" fontId="23" fillId="4" borderId="0" xfId="0" applyFont="1" applyFill="1" applyAlignment="1">
      <alignment horizontal="center" vertical="center" shrinkToFit="1"/>
    </xf>
    <xf numFmtId="38" fontId="23" fillId="4" borderId="0" xfId="3" applyFont="1" applyFill="1" applyAlignment="1">
      <alignment horizontal="center" vertical="center" shrinkToFit="1"/>
    </xf>
    <xf numFmtId="0" fontId="23" fillId="4" borderId="0" xfId="0" applyFont="1" applyFill="1" applyAlignment="1">
      <alignment horizontal="left" vertical="center" shrinkToFit="1"/>
    </xf>
    <xf numFmtId="0" fontId="23" fillId="4" borderId="0" xfId="0" applyFont="1" applyFill="1" applyAlignment="1">
      <alignment vertical="center"/>
    </xf>
    <xf numFmtId="0" fontId="23" fillId="4" borderId="0" xfId="0" applyFont="1" applyFill="1" applyBorder="1" applyAlignment="1">
      <alignment horizontal="right" vertical="center" shrinkToFit="1"/>
    </xf>
    <xf numFmtId="38" fontId="5" fillId="4" borderId="0" xfId="3" applyFont="1" applyFill="1" applyBorder="1">
      <alignment vertical="center"/>
    </xf>
    <xf numFmtId="0" fontId="23" fillId="4" borderId="0" xfId="0" applyFont="1" applyFill="1" applyBorder="1" applyAlignment="1">
      <alignment vertical="center" shrinkToFit="1"/>
    </xf>
    <xf numFmtId="0" fontId="23" fillId="4" borderId="7" xfId="0" applyFont="1" applyFill="1" applyBorder="1" applyAlignment="1">
      <alignment horizontal="right" vertical="center" shrinkToFit="1"/>
    </xf>
    <xf numFmtId="38" fontId="5" fillId="4" borderId="3" xfId="3" applyNumberFormat="1" applyFont="1" applyFill="1" applyBorder="1">
      <alignment vertical="center"/>
    </xf>
    <xf numFmtId="38" fontId="5" fillId="4" borderId="40" xfId="3" applyNumberFormat="1" applyFont="1" applyFill="1" applyBorder="1" applyAlignment="1">
      <alignment horizontal="right" vertical="center"/>
    </xf>
    <xf numFmtId="38" fontId="5" fillId="4" borderId="0" xfId="3" applyFont="1" applyFill="1">
      <alignment vertical="center"/>
    </xf>
    <xf numFmtId="38" fontId="5" fillId="4" borderId="55" xfId="3" applyNumberFormat="1" applyFont="1" applyFill="1" applyBorder="1">
      <alignment vertical="center"/>
    </xf>
    <xf numFmtId="38" fontId="10" fillId="0" borderId="34" xfId="3" applyFont="1" applyFill="1" applyBorder="1" applyAlignment="1">
      <alignment vertical="center" textRotation="255"/>
    </xf>
    <xf numFmtId="38" fontId="5" fillId="4" borderId="34" xfId="3" applyNumberFormat="1" applyFont="1" applyFill="1" applyBorder="1">
      <alignment vertical="center"/>
    </xf>
    <xf numFmtId="38" fontId="10" fillId="0" borderId="0" xfId="3" applyFont="1" applyFill="1" applyBorder="1" applyAlignment="1">
      <alignment horizontal="center" vertical="center"/>
    </xf>
    <xf numFmtId="38" fontId="10" fillId="4" borderId="4" xfId="3" applyFont="1" applyFill="1" applyBorder="1" applyAlignment="1">
      <alignment vertical="center"/>
    </xf>
    <xf numFmtId="38" fontId="10" fillId="4" borderId="1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 textRotation="255"/>
    </xf>
    <xf numFmtId="0" fontId="23" fillId="4" borderId="0" xfId="0" applyFont="1" applyFill="1" applyBorder="1">
      <alignment vertical="center"/>
    </xf>
    <xf numFmtId="0" fontId="2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5" fillId="4" borderId="0" xfId="0" applyFont="1" applyFill="1" applyBorder="1">
      <alignment vertical="center"/>
    </xf>
    <xf numFmtId="38" fontId="5" fillId="4" borderId="0" xfId="3" applyNumberFormat="1" applyFont="1" applyFill="1" applyBorder="1">
      <alignment vertical="center"/>
    </xf>
    <xf numFmtId="0" fontId="27" fillId="4" borderId="0" xfId="0" applyFont="1" applyFill="1" applyBorder="1" applyAlignment="1">
      <alignment vertical="center" shrinkToFit="1"/>
    </xf>
    <xf numFmtId="38" fontId="5" fillId="0" borderId="4" xfId="3" applyNumberFormat="1" applyFont="1" applyFill="1" applyBorder="1">
      <alignment vertical="center"/>
    </xf>
    <xf numFmtId="38" fontId="5" fillId="4" borderId="1" xfId="3" applyNumberFormat="1" applyFont="1" applyFill="1" applyBorder="1">
      <alignment vertical="center"/>
    </xf>
    <xf numFmtId="38" fontId="15" fillId="0" borderId="3" xfId="3" applyFont="1" applyFill="1" applyBorder="1">
      <alignment vertical="center"/>
    </xf>
    <xf numFmtId="38" fontId="15" fillId="0" borderId="3" xfId="3" applyFont="1" applyFill="1" applyBorder="1" applyAlignment="1">
      <alignment horizontal="center" vertical="center"/>
    </xf>
    <xf numFmtId="38" fontId="19" fillId="0" borderId="33" xfId="3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5" fillId="9" borderId="5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38" fontId="24" fillId="5" borderId="3" xfId="3" applyFont="1" applyFill="1" applyBorder="1" applyAlignment="1">
      <alignment horizontal="center" vertical="center"/>
    </xf>
    <xf numFmtId="38" fontId="26" fillId="7" borderId="3" xfId="3" applyFont="1" applyFill="1" applyBorder="1" applyAlignment="1">
      <alignment horizontal="center" vertical="center"/>
    </xf>
    <xf numFmtId="38" fontId="21" fillId="0" borderId="0" xfId="3" applyFont="1" applyFill="1" applyAlignment="1">
      <alignment horizontal="left" vertical="center"/>
    </xf>
    <xf numFmtId="38" fontId="21" fillId="0" borderId="0" xfId="3" applyFont="1" applyFill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4" fillId="5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7" xfId="0" applyBorder="1">
      <alignment vertical="center"/>
    </xf>
    <xf numFmtId="0" fontId="13" fillId="0" borderId="22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2" xfId="0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1" fillId="0" borderId="0" xfId="11">
      <alignment vertical="center"/>
    </xf>
    <xf numFmtId="0" fontId="28" fillId="0" borderId="67" xfId="0" applyFont="1" applyFill="1" applyBorder="1" applyAlignment="1">
      <alignment horizontal="center" vertical="center" shrinkToFit="1"/>
    </xf>
    <xf numFmtId="0" fontId="28" fillId="0" borderId="69" xfId="0" applyFont="1" applyFill="1" applyBorder="1" applyAlignment="1">
      <alignment horizontal="center" vertical="center" shrinkToFit="1"/>
    </xf>
    <xf numFmtId="0" fontId="28" fillId="0" borderId="62" xfId="0" applyFont="1" applyFill="1" applyBorder="1" applyAlignment="1">
      <alignment horizontal="center" vertical="center" shrinkToFit="1"/>
    </xf>
    <xf numFmtId="0" fontId="28" fillId="0" borderId="70" xfId="0" applyFont="1" applyFill="1" applyBorder="1" applyAlignment="1">
      <alignment horizontal="center" vertical="center" shrinkToFit="1"/>
    </xf>
    <xf numFmtId="0" fontId="5" fillId="5" borderId="63" xfId="0" applyFont="1" applyFill="1" applyBorder="1">
      <alignment vertical="center"/>
    </xf>
    <xf numFmtId="0" fontId="5" fillId="4" borderId="67" xfId="0" applyFont="1" applyFill="1" applyBorder="1" applyAlignment="1">
      <alignment horizontal="center" vertical="center" shrinkToFit="1"/>
    </xf>
    <xf numFmtId="4" fontId="5" fillId="5" borderId="67" xfId="3" applyNumberFormat="1" applyFont="1" applyFill="1" applyBorder="1" applyAlignment="1">
      <alignment horizontal="left" vertical="center" shrinkToFit="1"/>
    </xf>
    <xf numFmtId="0" fontId="5" fillId="6" borderId="67" xfId="0" applyFont="1" applyFill="1" applyBorder="1" applyAlignment="1">
      <alignment vertical="center" shrinkToFit="1"/>
    </xf>
    <xf numFmtId="0" fontId="5" fillId="10" borderId="67" xfId="0" applyFont="1" applyFill="1" applyBorder="1" applyAlignment="1">
      <alignment vertical="center" shrinkToFit="1"/>
    </xf>
    <xf numFmtId="0" fontId="5" fillId="5" borderId="68" xfId="0" applyFont="1" applyFill="1" applyBorder="1">
      <alignment vertical="center"/>
    </xf>
    <xf numFmtId="0" fontId="5" fillId="4" borderId="69" xfId="0" applyFont="1" applyFill="1" applyBorder="1" applyAlignment="1">
      <alignment horizontal="center" vertical="center" shrinkToFit="1"/>
    </xf>
    <xf numFmtId="4" fontId="5" fillId="5" borderId="69" xfId="3" applyNumberFormat="1" applyFont="1" applyFill="1" applyBorder="1" applyAlignment="1">
      <alignment horizontal="left" vertical="center" shrinkToFit="1"/>
    </xf>
    <xf numFmtId="0" fontId="5" fillId="6" borderId="69" xfId="0" applyFont="1" applyFill="1" applyBorder="1" applyAlignment="1">
      <alignment vertical="center" shrinkToFit="1"/>
    </xf>
    <xf numFmtId="0" fontId="5" fillId="10" borderId="69" xfId="0" applyFont="1" applyFill="1" applyBorder="1" applyAlignment="1">
      <alignment vertical="center" shrinkToFit="1"/>
    </xf>
    <xf numFmtId="0" fontId="5" fillId="5" borderId="61" xfId="0" applyFont="1" applyFill="1" applyBorder="1">
      <alignment vertical="center"/>
    </xf>
    <xf numFmtId="0" fontId="5" fillId="4" borderId="70" xfId="0" applyFont="1" applyFill="1" applyBorder="1" applyAlignment="1">
      <alignment horizontal="center" vertical="center" shrinkToFit="1"/>
    </xf>
    <xf numFmtId="4" fontId="5" fillId="5" borderId="70" xfId="3" applyNumberFormat="1" applyFont="1" applyFill="1" applyBorder="1" applyAlignment="1">
      <alignment horizontal="left" vertical="center" shrinkToFit="1"/>
    </xf>
    <xf numFmtId="0" fontId="5" fillId="6" borderId="70" xfId="0" applyFont="1" applyFill="1" applyBorder="1" applyAlignment="1">
      <alignment vertical="center" shrinkToFit="1"/>
    </xf>
    <xf numFmtId="0" fontId="5" fillId="10" borderId="70" xfId="0" applyFont="1" applyFill="1" applyBorder="1" applyAlignment="1">
      <alignment vertical="center" shrinkToFit="1"/>
    </xf>
    <xf numFmtId="0" fontId="5" fillId="5" borderId="41" xfId="0" applyFont="1" applyFill="1" applyBorder="1">
      <alignment vertical="center"/>
    </xf>
    <xf numFmtId="0" fontId="5" fillId="6" borderId="62" xfId="0" applyFont="1" applyFill="1" applyBorder="1" applyAlignment="1">
      <alignment vertical="center" shrinkToFit="1"/>
    </xf>
    <xf numFmtId="0" fontId="5" fillId="4" borderId="62" xfId="0" applyFont="1" applyFill="1" applyBorder="1" applyAlignment="1">
      <alignment horizontal="center" vertical="center" shrinkToFit="1"/>
    </xf>
    <xf numFmtId="4" fontId="5" fillId="5" borderId="62" xfId="3" applyNumberFormat="1" applyFont="1" applyFill="1" applyBorder="1" applyAlignment="1">
      <alignment horizontal="left" vertical="center" shrinkToFit="1"/>
    </xf>
    <xf numFmtId="0" fontId="5" fillId="10" borderId="62" xfId="0" applyFont="1" applyFill="1" applyBorder="1" applyAlignment="1">
      <alignment vertical="center" shrinkToFit="1"/>
    </xf>
    <xf numFmtId="0" fontId="5" fillId="5" borderId="65" xfId="0" applyFont="1" applyFill="1" applyBorder="1">
      <alignment vertical="center"/>
    </xf>
    <xf numFmtId="0" fontId="5" fillId="4" borderId="66" xfId="0" applyFont="1" applyFill="1" applyBorder="1" applyAlignment="1">
      <alignment horizontal="center" vertical="center" shrinkToFit="1"/>
    </xf>
    <xf numFmtId="4" fontId="5" fillId="5" borderId="66" xfId="3" applyNumberFormat="1" applyFont="1" applyFill="1" applyBorder="1" applyAlignment="1">
      <alignment horizontal="left" vertical="center" shrinkToFit="1"/>
    </xf>
    <xf numFmtId="0" fontId="5" fillId="6" borderId="66" xfId="0" applyFont="1" applyFill="1" applyBorder="1" applyAlignment="1">
      <alignment vertical="center" shrinkToFit="1"/>
    </xf>
    <xf numFmtId="0" fontId="5" fillId="10" borderId="66" xfId="0" applyFont="1" applyFill="1" applyBorder="1" applyAlignment="1">
      <alignment vertical="center" shrinkToFit="1"/>
    </xf>
    <xf numFmtId="0" fontId="5" fillId="4" borderId="71" xfId="0" applyFont="1" applyFill="1" applyBorder="1" applyAlignment="1">
      <alignment horizontal="center" vertical="center" shrinkToFit="1"/>
    </xf>
    <xf numFmtId="4" fontId="5" fillId="5" borderId="71" xfId="3" applyNumberFormat="1" applyFont="1" applyFill="1" applyBorder="1" applyAlignment="1">
      <alignment horizontal="left" vertical="center" shrinkToFit="1"/>
    </xf>
    <xf numFmtId="0" fontId="5" fillId="6" borderId="71" xfId="0" applyFont="1" applyFill="1" applyBorder="1" applyAlignment="1">
      <alignment vertical="center" shrinkToFit="1"/>
    </xf>
    <xf numFmtId="0" fontId="5" fillId="6" borderId="0" xfId="0" applyFont="1" applyFill="1" applyBorder="1" applyAlignment="1">
      <alignment vertical="center" shrinkToFit="1"/>
    </xf>
    <xf numFmtId="0" fontId="5" fillId="10" borderId="71" xfId="0" applyFont="1" applyFill="1" applyBorder="1" applyAlignment="1">
      <alignment vertical="center" shrinkToFit="1"/>
    </xf>
    <xf numFmtId="0" fontId="5" fillId="5" borderId="72" xfId="0" applyFont="1" applyFill="1" applyBorder="1">
      <alignment vertical="center"/>
    </xf>
    <xf numFmtId="0" fontId="5" fillId="5" borderId="64" xfId="0" applyFont="1" applyFill="1" applyBorder="1">
      <alignment vertical="center"/>
    </xf>
    <xf numFmtId="0" fontId="5" fillId="4" borderId="1" xfId="0" applyFont="1" applyFill="1" applyBorder="1" applyAlignment="1">
      <alignment vertical="center" shrinkToFit="1"/>
    </xf>
    <xf numFmtId="38" fontId="10" fillId="4" borderId="4" xfId="3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shrinkToFit="1"/>
    </xf>
    <xf numFmtId="38" fontId="10" fillId="4" borderId="1" xfId="3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vertical="center" shrinkToFit="1"/>
    </xf>
    <xf numFmtId="0" fontId="5" fillId="4" borderId="0" xfId="0" applyFont="1" applyFill="1" applyBorder="1" applyAlignment="1">
      <alignment horizontal="center" vertical="center" shrinkToFit="1"/>
    </xf>
    <xf numFmtId="4" fontId="5" fillId="5" borderId="0" xfId="3" applyNumberFormat="1" applyFont="1" applyFill="1" applyBorder="1" applyAlignment="1">
      <alignment horizontal="left" vertical="center" shrinkToFit="1"/>
    </xf>
    <xf numFmtId="0" fontId="5" fillId="6" borderId="7" xfId="0" applyFont="1" applyFill="1" applyBorder="1" applyAlignment="1">
      <alignment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5" fillId="5" borderId="2" xfId="0" applyFont="1" applyFill="1" applyBorder="1">
      <alignment vertical="center"/>
    </xf>
    <xf numFmtId="0" fontId="5" fillId="4" borderId="6" xfId="0" applyFont="1" applyFill="1" applyBorder="1" applyAlignment="1">
      <alignment horizontal="center" vertical="center" shrinkToFit="1"/>
    </xf>
    <xf numFmtId="4" fontId="5" fillId="5" borderId="6" xfId="3" applyNumberFormat="1" applyFont="1" applyFill="1" applyBorder="1" applyAlignment="1">
      <alignment horizontal="left" vertical="center" shrinkToFit="1"/>
    </xf>
    <xf numFmtId="0" fontId="5" fillId="6" borderId="6" xfId="0" applyFont="1" applyFill="1" applyBorder="1" applyAlignment="1">
      <alignment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5" fillId="10" borderId="1" xfId="0" applyFont="1" applyFill="1" applyBorder="1" applyAlignment="1">
      <alignment vertical="center" shrinkToFit="1"/>
    </xf>
    <xf numFmtId="0" fontId="5" fillId="10" borderId="82" xfId="0" applyFont="1" applyFill="1" applyBorder="1" applyAlignment="1">
      <alignment vertical="center" shrinkToFit="1"/>
    </xf>
    <xf numFmtId="38" fontId="24" fillId="11" borderId="27" xfId="3" applyFont="1" applyFill="1" applyBorder="1" applyAlignment="1">
      <alignment horizontal="center" vertical="center"/>
    </xf>
    <xf numFmtId="177" fontId="5" fillId="11" borderId="76" xfId="0" applyNumberFormat="1" applyFont="1" applyFill="1" applyBorder="1" applyAlignment="1">
      <alignment vertical="center" shrinkToFit="1"/>
    </xf>
    <xf numFmtId="177" fontId="5" fillId="11" borderId="77" xfId="0" applyNumberFormat="1" applyFont="1" applyFill="1" applyBorder="1" applyAlignment="1">
      <alignment vertical="center" shrinkToFit="1"/>
    </xf>
    <xf numFmtId="177" fontId="5" fillId="11" borderId="78" xfId="0" applyNumberFormat="1" applyFont="1" applyFill="1" applyBorder="1" applyAlignment="1">
      <alignment vertical="center" shrinkToFit="1"/>
    </xf>
    <xf numFmtId="177" fontId="5" fillId="11" borderId="79" xfId="0" applyNumberFormat="1" applyFont="1" applyFill="1" applyBorder="1" applyAlignment="1">
      <alignment vertical="center" shrinkToFit="1"/>
    </xf>
    <xf numFmtId="177" fontId="5" fillId="11" borderId="80" xfId="0" applyNumberFormat="1" applyFont="1" applyFill="1" applyBorder="1" applyAlignment="1">
      <alignment vertical="center" shrinkToFit="1"/>
    </xf>
    <xf numFmtId="177" fontId="5" fillId="11" borderId="60" xfId="0" applyNumberFormat="1" applyFont="1" applyFill="1" applyBorder="1" applyAlignment="1">
      <alignment vertical="center" shrinkToFit="1"/>
    </xf>
    <xf numFmtId="177" fontId="5" fillId="11" borderId="81" xfId="0" applyNumberFormat="1" applyFont="1" applyFill="1" applyBorder="1" applyAlignment="1">
      <alignment vertical="center" shrinkToFit="1"/>
    </xf>
    <xf numFmtId="177" fontId="5" fillId="11" borderId="11" xfId="0" applyNumberFormat="1" applyFont="1" applyFill="1" applyBorder="1" applyAlignment="1">
      <alignment vertical="center" shrinkToFit="1"/>
    </xf>
    <xf numFmtId="177" fontId="5" fillId="11" borderId="59" xfId="0" applyNumberFormat="1" applyFont="1" applyFill="1" applyBorder="1" applyAlignment="1">
      <alignment vertical="center" shrinkToFit="1"/>
    </xf>
    <xf numFmtId="0" fontId="0" fillId="0" borderId="73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9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9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39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8" fillId="0" borderId="31" xfId="5" applyFont="1" applyBorder="1" applyAlignment="1">
      <alignment horizontal="left" vertical="top"/>
    </xf>
    <xf numFmtId="0" fontId="8" fillId="0" borderId="0" xfId="5" applyBorder="1" applyAlignment="1">
      <alignment horizontal="left" vertical="top"/>
    </xf>
    <xf numFmtId="0" fontId="8" fillId="0" borderId="22" xfId="5" applyBorder="1" applyAlignment="1">
      <alignment horizontal="left" vertical="top"/>
    </xf>
    <xf numFmtId="0" fontId="8" fillId="0" borderId="31" xfId="5" applyBorder="1" applyAlignment="1">
      <alignment horizontal="left" vertical="top"/>
    </xf>
    <xf numFmtId="0" fontId="8" fillId="0" borderId="42" xfId="5" applyBorder="1" applyAlignment="1">
      <alignment horizontal="left" vertical="top"/>
    </xf>
    <xf numFmtId="0" fontId="8" fillId="0" borderId="30" xfId="5" applyBorder="1" applyAlignment="1">
      <alignment horizontal="left" vertical="top"/>
    </xf>
    <xf numFmtId="0" fontId="8" fillId="0" borderId="43" xfId="5" applyBorder="1" applyAlignment="1">
      <alignment horizontal="left" vertical="top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2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14" xfId="0" applyBorder="1" applyAlignment="1">
      <alignment horizontal="justify" vertical="top" wrapText="1"/>
    </xf>
    <xf numFmtId="0" fontId="0" fillId="0" borderId="1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0" fontId="0" fillId="0" borderId="2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/>
    </xf>
    <xf numFmtId="58" fontId="18" fillId="0" borderId="15" xfId="0" applyNumberFormat="1" applyFont="1" applyFill="1" applyBorder="1" applyAlignment="1">
      <alignment vertical="top"/>
    </xf>
    <xf numFmtId="58" fontId="18" fillId="0" borderId="48" xfId="0" applyNumberFormat="1" applyFont="1" applyFill="1" applyBorder="1" applyAlignment="1">
      <alignment vertical="top"/>
    </xf>
    <xf numFmtId="0" fontId="18" fillId="0" borderId="25" xfId="0" applyNumberFormat="1" applyFont="1" applyFill="1" applyBorder="1" applyAlignment="1">
      <alignment vertical="top" wrapText="1"/>
    </xf>
    <xf numFmtId="0" fontId="18" fillId="0" borderId="49" xfId="0" applyNumberFormat="1" applyFont="1" applyFill="1" applyBorder="1" applyAlignment="1">
      <alignment vertical="top" wrapText="1"/>
    </xf>
    <xf numFmtId="58" fontId="18" fillId="0" borderId="50" xfId="0" applyNumberFormat="1" applyFont="1" applyFill="1" applyBorder="1" applyAlignment="1">
      <alignment vertical="top"/>
    </xf>
    <xf numFmtId="58" fontId="18" fillId="0" borderId="51" xfId="0" applyNumberFormat="1" applyFont="1" applyFill="1" applyBorder="1" applyAlignment="1">
      <alignment vertical="top"/>
    </xf>
    <xf numFmtId="0" fontId="18" fillId="0" borderId="52" xfId="0" applyNumberFormat="1" applyFont="1" applyFill="1" applyBorder="1" applyAlignment="1">
      <alignment vertical="top" wrapText="1"/>
    </xf>
    <xf numFmtId="0" fontId="18" fillId="0" borderId="53" xfId="0" applyNumberFormat="1" applyFont="1" applyFill="1" applyBorder="1" applyAlignment="1">
      <alignment vertical="top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38" fontId="10" fillId="0" borderId="1" xfId="2" applyFont="1" applyFill="1" applyBorder="1" applyAlignment="1">
      <alignment horizontal="center" vertical="center" shrinkToFit="1"/>
    </xf>
    <xf numFmtId="38" fontId="10" fillId="3" borderId="1" xfId="2" applyFont="1" applyFill="1" applyBorder="1" applyAlignment="1">
      <alignment horizontal="center" vertical="center" shrinkToFit="1"/>
    </xf>
    <xf numFmtId="176" fontId="10" fillId="0" borderId="1" xfId="1" applyNumberFormat="1" applyFont="1" applyFill="1" applyBorder="1" applyAlignment="1">
      <alignment horizontal="center" vertical="center" shrinkToFit="1"/>
    </xf>
    <xf numFmtId="0" fontId="10" fillId="3" borderId="54" xfId="0" applyFont="1" applyFill="1" applyBorder="1" applyAlignment="1">
      <alignment horizontal="center" vertical="center" wrapText="1"/>
    </xf>
    <xf numFmtId="38" fontId="10" fillId="0" borderId="1" xfId="2" applyFont="1" applyFill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8" fontId="10" fillId="3" borderId="1" xfId="2" applyFont="1" applyFill="1" applyBorder="1" applyAlignment="1">
      <alignment horizontal="center" vertical="center" wrapText="1"/>
    </xf>
    <xf numFmtId="38" fontId="10" fillId="0" borderId="1" xfId="2" applyFont="1" applyBorder="1" applyAlignment="1">
      <alignment horizontal="center" vertical="center"/>
    </xf>
    <xf numFmtId="0" fontId="8" fillId="0" borderId="23" xfId="5" applyBorder="1" applyAlignment="1">
      <alignment horizontal="left" vertical="top" wrapText="1"/>
    </xf>
    <xf numFmtId="0" fontId="8" fillId="0" borderId="5" xfId="5" applyBorder="1" applyAlignment="1">
      <alignment horizontal="left" vertical="top" wrapText="1"/>
    </xf>
    <xf numFmtId="0" fontId="8" fillId="0" borderId="13" xfId="5" applyBorder="1" applyAlignment="1">
      <alignment horizontal="left" vertical="top" wrapText="1"/>
    </xf>
    <xf numFmtId="0" fontId="8" fillId="0" borderId="31" xfId="5" applyBorder="1" applyAlignment="1">
      <alignment horizontal="left" vertical="top" wrapText="1"/>
    </xf>
    <xf numFmtId="0" fontId="8" fillId="0" borderId="0" xfId="5" applyBorder="1" applyAlignment="1">
      <alignment horizontal="left" vertical="top" wrapText="1"/>
    </xf>
    <xf numFmtId="0" fontId="8" fillId="0" borderId="22" xfId="5" applyBorder="1" applyAlignment="1">
      <alignment horizontal="left" vertical="top" wrapText="1"/>
    </xf>
    <xf numFmtId="0" fontId="8" fillId="0" borderId="42" xfId="5" applyBorder="1" applyAlignment="1">
      <alignment horizontal="left" vertical="top" wrapText="1"/>
    </xf>
    <xf numFmtId="0" fontId="8" fillId="0" borderId="30" xfId="5" applyBorder="1" applyAlignment="1">
      <alignment horizontal="left" vertical="top" wrapText="1"/>
    </xf>
    <xf numFmtId="0" fontId="8" fillId="0" borderId="43" xfId="5" applyBorder="1" applyAlignment="1">
      <alignment horizontal="left" vertical="top" wrapText="1"/>
    </xf>
    <xf numFmtId="0" fontId="10" fillId="3" borderId="54" xfId="0" applyFont="1" applyFill="1" applyBorder="1" applyAlignment="1">
      <alignment horizontal="center" vertical="center"/>
    </xf>
    <xf numFmtId="0" fontId="8" fillId="0" borderId="24" xfId="5" applyBorder="1" applyAlignment="1">
      <alignment horizontal="left" vertical="top" wrapText="1"/>
    </xf>
    <xf numFmtId="0" fontId="8" fillId="0" borderId="7" xfId="5" applyBorder="1" applyAlignment="1">
      <alignment horizontal="left" vertical="top" wrapText="1"/>
    </xf>
    <xf numFmtId="0" fontId="8" fillId="0" borderId="14" xfId="5" applyBorder="1" applyAlignment="1">
      <alignment horizontal="left" vertical="top" wrapText="1"/>
    </xf>
    <xf numFmtId="176" fontId="10" fillId="0" borderId="54" xfId="1" applyNumberFormat="1" applyFont="1" applyFill="1" applyBorder="1" applyAlignment="1">
      <alignment horizontal="center" vertical="center" shrinkToFit="1"/>
    </xf>
    <xf numFmtId="38" fontId="10" fillId="0" borderId="54" xfId="2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38" fontId="10" fillId="3" borderId="54" xfId="2" applyFont="1" applyFill="1" applyBorder="1" applyAlignment="1">
      <alignment horizontal="center" vertical="center" shrinkToFit="1"/>
    </xf>
    <xf numFmtId="38" fontId="10" fillId="0" borderId="2" xfId="2" applyFont="1" applyFill="1" applyBorder="1" applyAlignment="1">
      <alignment horizontal="center" vertical="center"/>
    </xf>
    <xf numFmtId="38" fontId="10" fillId="0" borderId="6" xfId="2" applyFont="1" applyFill="1" applyBorder="1" applyAlignment="1">
      <alignment horizontal="center" vertical="center"/>
    </xf>
    <xf numFmtId="38" fontId="10" fillId="0" borderId="11" xfId="2" applyFont="1" applyFill="1" applyBorder="1" applyAlignment="1">
      <alignment horizontal="center" vertical="center"/>
    </xf>
    <xf numFmtId="38" fontId="10" fillId="0" borderId="1" xfId="2" applyFont="1" applyFill="1" applyBorder="1" applyAlignment="1">
      <alignment horizontal="left" vertical="center"/>
    </xf>
    <xf numFmtId="38" fontId="10" fillId="0" borderId="2" xfId="2" applyFont="1" applyFill="1" applyBorder="1" applyAlignment="1">
      <alignment horizontal="left" vertical="center" wrapText="1"/>
    </xf>
    <xf numFmtId="38" fontId="10" fillId="0" borderId="6" xfId="2" applyFont="1" applyFill="1" applyBorder="1" applyAlignment="1">
      <alignment horizontal="left" vertical="center" wrapText="1"/>
    </xf>
    <xf numFmtId="38" fontId="10" fillId="0" borderId="11" xfId="2" applyFont="1" applyFill="1" applyBorder="1" applyAlignment="1">
      <alignment horizontal="left" vertical="center" wrapText="1"/>
    </xf>
    <xf numFmtId="38" fontId="10" fillId="0" borderId="18" xfId="2" applyFont="1" applyFill="1" applyBorder="1" applyAlignment="1">
      <alignment horizontal="left" vertical="center"/>
    </xf>
    <xf numFmtId="38" fontId="10" fillId="0" borderId="17" xfId="2" applyFont="1" applyFill="1" applyBorder="1" applyAlignment="1">
      <alignment horizontal="left" vertical="center"/>
    </xf>
    <xf numFmtId="38" fontId="10" fillId="0" borderId="32" xfId="2" applyFont="1" applyFill="1" applyBorder="1" applyAlignment="1">
      <alignment horizontal="left" vertical="center"/>
    </xf>
    <xf numFmtId="38" fontId="10" fillId="0" borderId="18" xfId="2" applyFont="1" applyFill="1" applyBorder="1" applyAlignment="1">
      <alignment horizontal="left" vertical="center" wrapText="1"/>
    </xf>
    <xf numFmtId="38" fontId="10" fillId="0" borderId="17" xfId="2" applyFont="1" applyFill="1" applyBorder="1" applyAlignment="1">
      <alignment horizontal="left" vertical="center" wrapText="1"/>
    </xf>
    <xf numFmtId="38" fontId="10" fillId="0" borderId="32" xfId="2" applyFont="1" applyFill="1" applyBorder="1" applyAlignment="1">
      <alignment horizontal="left" vertical="center" wrapText="1"/>
    </xf>
    <xf numFmtId="38" fontId="10" fillId="0" borderId="20" xfId="2" applyFont="1" applyFill="1" applyBorder="1" applyAlignment="1">
      <alignment horizontal="center" vertical="center"/>
    </xf>
    <xf numFmtId="38" fontId="10" fillId="0" borderId="19" xfId="2" applyFont="1" applyBorder="1">
      <alignment vertical="center"/>
    </xf>
    <xf numFmtId="38" fontId="10" fillId="0" borderId="28" xfId="2" applyFont="1" applyBorder="1">
      <alignment vertical="center"/>
    </xf>
    <xf numFmtId="38" fontId="10" fillId="0" borderId="20" xfId="2" applyFont="1" applyFill="1" applyBorder="1" applyAlignment="1">
      <alignment horizontal="left" vertical="center"/>
    </xf>
    <xf numFmtId="38" fontId="10" fillId="0" borderId="6" xfId="2" applyFont="1" applyBorder="1">
      <alignment vertical="center"/>
    </xf>
    <xf numFmtId="38" fontId="10" fillId="0" borderId="11" xfId="2" applyFont="1" applyBorder="1">
      <alignment vertical="center"/>
    </xf>
    <xf numFmtId="38" fontId="10" fillId="0" borderId="3" xfId="2" applyFont="1" applyFill="1" applyBorder="1" applyAlignment="1">
      <alignment horizontal="center" vertical="center" textRotation="255"/>
    </xf>
    <xf numFmtId="38" fontId="10" fillId="0" borderId="40" xfId="2" applyFont="1" applyFill="1" applyBorder="1" applyAlignment="1">
      <alignment horizontal="center" vertical="center" textRotation="255"/>
    </xf>
    <xf numFmtId="38" fontId="10" fillId="0" borderId="3" xfId="2" applyFont="1" applyFill="1" applyBorder="1" applyAlignment="1">
      <alignment vertical="center" wrapText="1"/>
    </xf>
    <xf numFmtId="38" fontId="10" fillId="0" borderId="40" xfId="2" applyFont="1" applyFill="1" applyBorder="1" applyAlignment="1">
      <alignment vertical="center"/>
    </xf>
    <xf numFmtId="38" fontId="10" fillId="0" borderId="4" xfId="2" applyFont="1" applyFill="1" applyBorder="1" applyAlignment="1">
      <alignment vertical="center"/>
    </xf>
    <xf numFmtId="38" fontId="10" fillId="0" borderId="2" xfId="2" applyFont="1" applyFill="1" applyBorder="1" applyAlignment="1">
      <alignment horizontal="left" vertical="center" wrapText="1" shrinkToFit="1"/>
    </xf>
    <xf numFmtId="38" fontId="10" fillId="0" borderId="6" xfId="2" applyFont="1" applyFill="1" applyBorder="1" applyAlignment="1">
      <alignment horizontal="left" vertical="center" wrapText="1" shrinkToFit="1"/>
    </xf>
    <xf numFmtId="38" fontId="10" fillId="0" borderId="11" xfId="2" applyFont="1" applyFill="1" applyBorder="1" applyAlignment="1">
      <alignment horizontal="left" vertical="center" wrapText="1" shrinkToFit="1"/>
    </xf>
    <xf numFmtId="38" fontId="10" fillId="0" borderId="6" xfId="2" applyFont="1" applyFill="1" applyBorder="1" applyAlignment="1">
      <alignment horizontal="right" vertical="center"/>
    </xf>
    <xf numFmtId="38" fontId="10" fillId="0" borderId="40" xfId="2" applyFont="1" applyFill="1" applyBorder="1" applyAlignment="1">
      <alignment vertical="center" wrapText="1"/>
    </xf>
    <xf numFmtId="38" fontId="10" fillId="0" borderId="3" xfId="2" applyFont="1" applyFill="1" applyBorder="1" applyAlignment="1">
      <alignment horizontal="center" vertical="center" textRotation="255" shrinkToFit="1"/>
    </xf>
    <xf numFmtId="38" fontId="10" fillId="0" borderId="40" xfId="2" applyFont="1" applyFill="1" applyBorder="1" applyAlignment="1">
      <alignment horizontal="center" vertical="center" textRotation="255" shrinkToFit="1"/>
    </xf>
    <xf numFmtId="38" fontId="10" fillId="0" borderId="55" xfId="2" applyFont="1" applyFill="1" applyBorder="1" applyAlignment="1">
      <alignment horizontal="center" vertical="center" textRotation="255" shrinkToFit="1"/>
    </xf>
    <xf numFmtId="38" fontId="10" fillId="0" borderId="2" xfId="2" applyFont="1" applyFill="1" applyBorder="1" applyAlignment="1">
      <alignment horizontal="center" vertical="center" wrapText="1"/>
    </xf>
    <xf numFmtId="38" fontId="10" fillId="0" borderId="6" xfId="2" applyFont="1" applyFill="1" applyBorder="1" applyAlignment="1">
      <alignment horizontal="center" vertical="center" wrapText="1"/>
    </xf>
    <xf numFmtId="38" fontId="10" fillId="0" borderId="6" xfId="2" applyFont="1" applyFill="1" applyBorder="1" applyAlignment="1">
      <alignment vertical="center"/>
    </xf>
    <xf numFmtId="38" fontId="10" fillId="0" borderId="5" xfId="2" applyFont="1" applyFill="1" applyBorder="1" applyAlignment="1">
      <alignment vertical="center"/>
    </xf>
    <xf numFmtId="38" fontId="10" fillId="0" borderId="19" xfId="2" applyFont="1" applyFill="1" applyBorder="1" applyAlignment="1">
      <alignment horizontal="center" vertical="center"/>
    </xf>
    <xf numFmtId="38" fontId="10" fillId="0" borderId="19" xfId="2" applyFont="1" applyFill="1" applyBorder="1" applyAlignment="1">
      <alignment horizontal="right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17" xfId="2" applyFont="1" applyFill="1" applyBorder="1" applyAlignment="1">
      <alignment horizontal="center" vertical="center"/>
    </xf>
    <xf numFmtId="38" fontId="10" fillId="0" borderId="32" xfId="2" applyFont="1" applyFill="1" applyBorder="1" applyAlignment="1">
      <alignment horizontal="center" vertical="center"/>
    </xf>
    <xf numFmtId="38" fontId="10" fillId="0" borderId="17" xfId="2" applyFont="1" applyFill="1" applyBorder="1" applyAlignment="1">
      <alignment horizontal="right" vertical="center"/>
    </xf>
    <xf numFmtId="38" fontId="10" fillId="0" borderId="19" xfId="2" applyFont="1" applyFill="1" applyBorder="1" applyAlignment="1">
      <alignment vertical="center"/>
    </xf>
    <xf numFmtId="38" fontId="10" fillId="0" borderId="28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38" fontId="11" fillId="0" borderId="6" xfId="2" applyFont="1" applyFill="1" applyBorder="1" applyAlignment="1">
      <alignment horizontal="center" vertical="center"/>
    </xf>
    <xf numFmtId="38" fontId="11" fillId="0" borderId="11" xfId="2" applyFont="1" applyFill="1" applyBorder="1" applyAlignment="1">
      <alignment horizontal="center" vertical="center"/>
    </xf>
    <xf numFmtId="38" fontId="17" fillId="0" borderId="2" xfId="2" applyFont="1" applyFill="1" applyBorder="1" applyAlignment="1">
      <alignment horizontal="center" vertical="center" wrapText="1"/>
    </xf>
    <xf numFmtId="38" fontId="17" fillId="0" borderId="6" xfId="2" applyFont="1" applyFill="1" applyBorder="1" applyAlignment="1">
      <alignment horizontal="center" vertical="center" wrapText="1"/>
    </xf>
    <xf numFmtId="38" fontId="17" fillId="0" borderId="11" xfId="2" applyFont="1" applyFill="1" applyBorder="1" applyAlignment="1">
      <alignment horizontal="center" vertical="center" wrapText="1"/>
    </xf>
    <xf numFmtId="38" fontId="10" fillId="0" borderId="56" xfId="2" applyFont="1" applyFill="1" applyBorder="1" applyAlignment="1">
      <alignment horizontal="center" vertical="center"/>
    </xf>
    <xf numFmtId="38" fontId="10" fillId="0" borderId="57" xfId="2" applyFont="1" applyFill="1" applyBorder="1" applyAlignment="1">
      <alignment horizontal="center" vertical="center"/>
    </xf>
    <xf numFmtId="38" fontId="10" fillId="0" borderId="58" xfId="2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horizontal="center" vertical="center"/>
    </xf>
    <xf numFmtId="38" fontId="19" fillId="0" borderId="6" xfId="2" applyFont="1" applyFill="1" applyBorder="1" applyAlignment="1">
      <alignment horizontal="center" vertical="center"/>
    </xf>
    <xf numFmtId="38" fontId="19" fillId="0" borderId="11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 shrinkToFit="1"/>
    </xf>
    <xf numFmtId="38" fontId="10" fillId="0" borderId="6" xfId="2" applyFont="1" applyFill="1" applyBorder="1" applyAlignment="1">
      <alignment horizontal="center" vertical="center" shrinkToFit="1"/>
    </xf>
    <xf numFmtId="38" fontId="10" fillId="0" borderId="11" xfId="2" applyFont="1" applyFill="1" applyBorder="1" applyAlignment="1">
      <alignment horizontal="center" vertical="center" shrinkToFit="1"/>
    </xf>
    <xf numFmtId="38" fontId="11" fillId="0" borderId="18" xfId="2" applyFont="1" applyFill="1" applyBorder="1" applyAlignment="1">
      <alignment horizontal="center" vertical="center"/>
    </xf>
    <xf numFmtId="38" fontId="11" fillId="0" borderId="17" xfId="2" applyFont="1" applyFill="1" applyBorder="1" applyAlignment="1">
      <alignment horizontal="center" vertical="center"/>
    </xf>
    <xf numFmtId="38" fontId="11" fillId="0" borderId="32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 wrapText="1"/>
    </xf>
    <xf numFmtId="38" fontId="11" fillId="0" borderId="6" xfId="2" applyFont="1" applyFill="1" applyBorder="1" applyAlignment="1">
      <alignment horizontal="center" vertical="center" wrapText="1"/>
    </xf>
    <xf numFmtId="38" fontId="11" fillId="0" borderId="11" xfId="2" applyFont="1" applyFill="1" applyBorder="1" applyAlignment="1">
      <alignment horizontal="center" vertical="center" wrapText="1"/>
    </xf>
    <xf numFmtId="38" fontId="11" fillId="0" borderId="3" xfId="2" applyFont="1" applyFill="1" applyBorder="1" applyAlignment="1">
      <alignment horizontal="center" vertical="center" wrapText="1"/>
    </xf>
    <xf numFmtId="38" fontId="11" fillId="0" borderId="40" xfId="2" applyFont="1" applyFill="1" applyBorder="1" applyAlignment="1">
      <alignment horizontal="center" vertical="center"/>
    </xf>
    <xf numFmtId="38" fontId="11" fillId="0" borderId="4" xfId="2" applyFont="1" applyFill="1" applyBorder="1" applyAlignment="1">
      <alignment horizontal="center" vertical="center"/>
    </xf>
    <xf numFmtId="38" fontId="10" fillId="0" borderId="3" xfId="2" applyFont="1" applyFill="1" applyBorder="1" applyAlignment="1">
      <alignment horizontal="center" vertical="center" wrapText="1"/>
    </xf>
    <xf numFmtId="38" fontId="10" fillId="0" borderId="40" xfId="2" applyFont="1" applyFill="1" applyBorder="1" applyAlignment="1">
      <alignment horizontal="center" vertical="center" wrapText="1"/>
    </xf>
    <xf numFmtId="38" fontId="10" fillId="0" borderId="4" xfId="2" applyFont="1" applyFill="1" applyBorder="1" applyAlignment="1">
      <alignment horizontal="center" vertical="center"/>
    </xf>
    <xf numFmtId="38" fontId="11" fillId="0" borderId="40" xfId="2" applyFont="1" applyFill="1" applyBorder="1" applyAlignment="1">
      <alignment horizontal="center" vertical="center" wrapText="1"/>
    </xf>
    <xf numFmtId="38" fontId="11" fillId="0" borderId="3" xfId="2" applyFont="1" applyFill="1" applyBorder="1" applyAlignment="1">
      <alignment horizontal="center" vertical="center"/>
    </xf>
    <xf numFmtId="38" fontId="11" fillId="0" borderId="33" xfId="2" applyFont="1" applyFill="1" applyBorder="1" applyAlignment="1">
      <alignment horizontal="center" vertical="center"/>
    </xf>
    <xf numFmtId="38" fontId="11" fillId="0" borderId="5" xfId="2" applyFont="1" applyFill="1" applyBorder="1" applyAlignment="1">
      <alignment horizontal="center" vertical="center"/>
    </xf>
    <xf numFmtId="38" fontId="11" fillId="0" borderId="27" xfId="2" applyFont="1" applyFill="1" applyBorder="1" applyAlignment="1">
      <alignment horizontal="center" vertical="center"/>
    </xf>
    <xf numFmtId="38" fontId="11" fillId="0" borderId="41" xfId="2" applyFont="1" applyFill="1" applyBorder="1" applyAlignment="1">
      <alignment horizontal="center" vertical="center"/>
    </xf>
    <xf numFmtId="38" fontId="11" fillId="0" borderId="0" xfId="2" applyFont="1" applyFill="1" applyBorder="1" applyAlignment="1">
      <alignment horizontal="center" vertical="center"/>
    </xf>
    <xf numFmtId="38" fontId="11" fillId="0" borderId="60" xfId="2" applyFont="1" applyFill="1" applyBorder="1" applyAlignment="1">
      <alignment horizontal="center" vertical="center"/>
    </xf>
    <xf numFmtId="38" fontId="11" fillId="0" borderId="26" xfId="2" applyFont="1" applyFill="1" applyBorder="1" applyAlignment="1">
      <alignment horizontal="center" vertical="center"/>
    </xf>
    <xf numFmtId="38" fontId="11" fillId="0" borderId="7" xfId="2" applyFont="1" applyFill="1" applyBorder="1" applyAlignment="1">
      <alignment horizontal="center" vertical="center"/>
    </xf>
    <xf numFmtId="38" fontId="11" fillId="0" borderId="59" xfId="2" applyFont="1" applyFill="1" applyBorder="1" applyAlignment="1">
      <alignment horizontal="center" vertical="center"/>
    </xf>
    <xf numFmtId="38" fontId="11" fillId="0" borderId="20" xfId="2" applyFont="1" applyFill="1" applyBorder="1" applyAlignment="1">
      <alignment horizontal="center" vertical="center"/>
    </xf>
    <xf numFmtId="38" fontId="11" fillId="0" borderId="19" xfId="2" applyFont="1" applyFill="1" applyBorder="1" applyAlignment="1">
      <alignment horizontal="center" vertical="center"/>
    </xf>
    <xf numFmtId="38" fontId="11" fillId="0" borderId="28" xfId="2" applyFont="1" applyFill="1" applyBorder="1" applyAlignment="1">
      <alignment horizontal="center" vertical="center"/>
    </xf>
    <xf numFmtId="38" fontId="10" fillId="0" borderId="0" xfId="2" applyFont="1" applyFill="1" applyAlignment="1">
      <alignment horizontal="left" vertical="center"/>
    </xf>
    <xf numFmtId="38" fontId="11" fillId="0" borderId="2" xfId="2" applyFont="1" applyFill="1" applyBorder="1" applyAlignment="1">
      <alignment horizontal="left" vertical="center"/>
    </xf>
    <xf numFmtId="38" fontId="11" fillId="0" borderId="6" xfId="2" applyFont="1" applyFill="1" applyBorder="1" applyAlignment="1">
      <alignment horizontal="left" vertical="center"/>
    </xf>
    <xf numFmtId="38" fontId="11" fillId="0" borderId="11" xfId="2" applyFont="1" applyFill="1" applyBorder="1" applyAlignment="1">
      <alignment horizontal="left" vertical="center"/>
    </xf>
    <xf numFmtId="38" fontId="5" fillId="4" borderId="3" xfId="3" applyNumberFormat="1" applyFont="1" applyFill="1" applyBorder="1" applyAlignment="1">
      <alignment vertical="center"/>
    </xf>
    <xf numFmtId="38" fontId="5" fillId="4" borderId="4" xfId="3" applyNumberFormat="1" applyFont="1" applyFill="1" applyBorder="1" applyAlignment="1">
      <alignment vertical="center"/>
    </xf>
    <xf numFmtId="38" fontId="10" fillId="0" borderId="2" xfId="3" applyFont="1" applyFill="1" applyBorder="1" applyAlignment="1">
      <alignment horizontal="center" vertical="center"/>
    </xf>
    <xf numFmtId="38" fontId="10" fillId="0" borderId="6" xfId="3" applyFont="1" applyFill="1" applyBorder="1" applyAlignment="1">
      <alignment horizontal="center" vertical="center"/>
    </xf>
    <xf numFmtId="38" fontId="10" fillId="0" borderId="11" xfId="3" applyFont="1" applyFill="1" applyBorder="1" applyAlignment="1">
      <alignment horizontal="center" vertical="center"/>
    </xf>
    <xf numFmtId="38" fontId="10" fillId="4" borderId="2" xfId="3" applyFont="1" applyFill="1" applyBorder="1" applyAlignment="1">
      <alignment horizontal="center" vertical="center"/>
    </xf>
    <xf numFmtId="38" fontId="10" fillId="4" borderId="6" xfId="3" applyFont="1" applyFill="1" applyBorder="1" applyAlignment="1">
      <alignment horizontal="center" vertical="center"/>
    </xf>
    <xf numFmtId="38" fontId="10" fillId="4" borderId="11" xfId="3" applyFont="1" applyFill="1" applyBorder="1" applyAlignment="1">
      <alignment horizontal="center" vertical="center"/>
    </xf>
    <xf numFmtId="38" fontId="10" fillId="0" borderId="3" xfId="3" applyFont="1" applyFill="1" applyBorder="1" applyAlignment="1">
      <alignment horizontal="center" vertical="center" wrapText="1"/>
    </xf>
    <xf numFmtId="38" fontId="10" fillId="0" borderId="40" xfId="3" applyFont="1" applyFill="1" applyBorder="1" applyAlignment="1">
      <alignment horizontal="center" vertical="center" wrapText="1"/>
    </xf>
    <xf numFmtId="38" fontId="10" fillId="0" borderId="4" xfId="3" applyFont="1" applyFill="1" applyBorder="1" applyAlignment="1">
      <alignment horizontal="center" vertical="center" wrapText="1"/>
    </xf>
    <xf numFmtId="38" fontId="5" fillId="4" borderId="40" xfId="3" applyNumberFormat="1" applyFont="1" applyFill="1" applyBorder="1" applyAlignment="1">
      <alignment vertical="center"/>
    </xf>
    <xf numFmtId="38" fontId="21" fillId="0" borderId="0" xfId="3" applyFont="1" applyFill="1" applyAlignment="1">
      <alignment horizontal="right" vertical="center"/>
    </xf>
    <xf numFmtId="38" fontId="22" fillId="0" borderId="7" xfId="3" applyFont="1" applyFill="1" applyBorder="1" applyAlignment="1">
      <alignment horizontal="center" vertical="center" wrapText="1"/>
    </xf>
    <xf numFmtId="38" fontId="15" fillId="0" borderId="7" xfId="3" applyFont="1" applyFill="1" applyBorder="1" applyAlignment="1">
      <alignment horizontal="center" vertical="center"/>
    </xf>
    <xf numFmtId="38" fontId="10" fillId="0" borderId="7" xfId="3" applyFont="1" applyFill="1" applyBorder="1" applyAlignment="1">
      <alignment vertical="center"/>
    </xf>
    <xf numFmtId="38" fontId="10" fillId="0" borderId="7" xfId="3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right" vertical="center"/>
    </xf>
    <xf numFmtId="38" fontId="16" fillId="0" borderId="7" xfId="3" applyFont="1" applyFill="1" applyBorder="1" applyAlignment="1">
      <alignment vertical="center" wrapText="1"/>
    </xf>
    <xf numFmtId="38" fontId="21" fillId="8" borderId="40" xfId="3" applyFont="1" applyFill="1" applyBorder="1" applyAlignment="1">
      <alignment horizontal="center" vertical="center" textRotation="255" shrinkToFit="1"/>
    </xf>
    <xf numFmtId="38" fontId="21" fillId="8" borderId="55" xfId="3" applyFont="1" applyFill="1" applyBorder="1" applyAlignment="1">
      <alignment horizontal="center" vertical="center" textRotation="255" shrinkToFit="1"/>
    </xf>
    <xf numFmtId="38" fontId="10" fillId="4" borderId="18" xfId="3" applyFont="1" applyFill="1" applyBorder="1" applyAlignment="1">
      <alignment horizontal="center" vertical="center"/>
    </xf>
    <xf numFmtId="38" fontId="10" fillId="4" borderId="17" xfId="3" applyFont="1" applyFill="1" applyBorder="1" applyAlignment="1">
      <alignment horizontal="center" vertical="center"/>
    </xf>
    <xf numFmtId="38" fontId="10" fillId="4" borderId="32" xfId="3" applyFont="1" applyFill="1" applyBorder="1" applyAlignment="1">
      <alignment horizontal="center" vertical="center"/>
    </xf>
    <xf numFmtId="38" fontId="21" fillId="0" borderId="3" xfId="3" applyFont="1" applyFill="1" applyBorder="1" applyAlignment="1">
      <alignment horizontal="center" vertical="center" textRotation="255"/>
    </xf>
    <xf numFmtId="38" fontId="21" fillId="0" borderId="40" xfId="3" applyFont="1" applyFill="1" applyBorder="1" applyAlignment="1">
      <alignment horizontal="center" vertical="center" textRotation="255"/>
    </xf>
    <xf numFmtId="38" fontId="21" fillId="0" borderId="4" xfId="3" applyFont="1" applyFill="1" applyBorder="1" applyAlignment="1">
      <alignment horizontal="center" vertical="center" textRotation="255"/>
    </xf>
    <xf numFmtId="38" fontId="10" fillId="0" borderId="20" xfId="3" applyFont="1" applyFill="1" applyBorder="1" applyAlignment="1">
      <alignment horizontal="center" vertical="center"/>
    </xf>
    <xf numFmtId="38" fontId="10" fillId="0" borderId="19" xfId="3" applyFont="1" applyFill="1" applyBorder="1" applyAlignment="1">
      <alignment horizontal="center" vertical="center"/>
    </xf>
    <xf numFmtId="38" fontId="10" fillId="0" borderId="28" xfId="3" applyFont="1" applyFill="1" applyBorder="1" applyAlignment="1">
      <alignment horizontal="center" vertical="center"/>
    </xf>
    <xf numFmtId="38" fontId="10" fillId="0" borderId="3" xfId="3" applyFont="1" applyFill="1" applyBorder="1" applyAlignment="1">
      <alignment vertical="center" wrapText="1"/>
    </xf>
    <xf numFmtId="38" fontId="10" fillId="0" borderId="4" xfId="3" applyFont="1" applyFill="1" applyBorder="1" applyAlignment="1">
      <alignment vertical="center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center" vertical="center" shrinkToFit="1"/>
    </xf>
  </cellXfs>
  <cellStyles count="12">
    <cellStyle name="パーセント" xfId="1" builtinId="5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4 2" xfId="9"/>
    <cellStyle name="標準 5" xfId="10"/>
    <cellStyle name="標準 6" xfId="11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  <colors>
    <mruColors>
      <color rgb="FFCCFFCC"/>
      <color rgb="FF99FF99"/>
      <color rgb="FF99FFCC"/>
      <color rgb="FFE6EAA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179917</xdr:colOff>
      <xdr:row>9</xdr:row>
      <xdr:rowOff>190500</xdr:rowOff>
    </xdr:from>
    <xdr:to>
      <xdr:col>49</xdr:col>
      <xdr:colOff>179917</xdr:colOff>
      <xdr:row>12</xdr:row>
      <xdr:rowOff>201083</xdr:rowOff>
    </xdr:to>
    <xdr:sp macro="" textlink="">
      <xdr:nvSpPr>
        <xdr:cNvPr id="3" name="角丸四角形吹き出し 2"/>
        <xdr:cNvSpPr/>
      </xdr:nvSpPr>
      <xdr:spPr>
        <a:xfrm>
          <a:off x="7620000" y="2317750"/>
          <a:ext cx="2413000" cy="740833"/>
        </a:xfrm>
        <a:prstGeom prst="wedgeRoundRectCallout">
          <a:avLst>
            <a:gd name="adj1" fmla="val -64254"/>
            <a:gd name="adj2" fmla="val 2767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交付申請時の「実施計画の趣旨・目的」を記載してください。</a:t>
          </a:r>
        </a:p>
      </xdr:txBody>
    </xdr:sp>
    <xdr:clientData/>
  </xdr:twoCellAnchor>
  <xdr:twoCellAnchor>
    <xdr:from>
      <xdr:col>38</xdr:col>
      <xdr:colOff>6</xdr:colOff>
      <xdr:row>19</xdr:row>
      <xdr:rowOff>137584</xdr:rowOff>
    </xdr:from>
    <xdr:to>
      <xdr:col>50</xdr:col>
      <xdr:colOff>52916</xdr:colOff>
      <xdr:row>24</xdr:row>
      <xdr:rowOff>105833</xdr:rowOff>
    </xdr:to>
    <xdr:sp macro="" textlink="">
      <xdr:nvSpPr>
        <xdr:cNvPr id="4" name="角丸四角形吹き出し 3"/>
        <xdr:cNvSpPr/>
      </xdr:nvSpPr>
      <xdr:spPr>
        <a:xfrm>
          <a:off x="7641173" y="4699001"/>
          <a:ext cx="2465910" cy="1185332"/>
        </a:xfrm>
        <a:prstGeom prst="wedgeRoundRectCallout">
          <a:avLst>
            <a:gd name="adj1" fmla="val -64254"/>
            <a:gd name="adj2" fmla="val 2767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交付申請時の「</a:t>
          </a:r>
          <a:r>
            <a:rPr kumimoji="1" lang="en-US" altLang="ja-JP" sz="1100"/>
            <a:t>28</a:t>
          </a:r>
          <a:r>
            <a:rPr kumimoji="1" lang="ja-JP" altLang="en-US" sz="1100"/>
            <a:t>年度の実施計画の内容」を記載し、その内容に対応するかたちで達成状況をご記載ください。</a:t>
          </a:r>
        </a:p>
      </xdr:txBody>
    </xdr:sp>
    <xdr:clientData/>
  </xdr:twoCellAnchor>
  <xdr:twoCellAnchor>
    <xdr:from>
      <xdr:col>38</xdr:col>
      <xdr:colOff>10584</xdr:colOff>
      <xdr:row>36</xdr:row>
      <xdr:rowOff>42335</xdr:rowOff>
    </xdr:from>
    <xdr:to>
      <xdr:col>50</xdr:col>
      <xdr:colOff>10583</xdr:colOff>
      <xdr:row>39</xdr:row>
      <xdr:rowOff>74083</xdr:rowOff>
    </xdr:to>
    <xdr:sp macro="" textlink="">
      <xdr:nvSpPr>
        <xdr:cNvPr id="6" name="角丸四角形吹き出し 5"/>
        <xdr:cNvSpPr/>
      </xdr:nvSpPr>
      <xdr:spPr>
        <a:xfrm>
          <a:off x="7651751" y="8255002"/>
          <a:ext cx="2412999" cy="761998"/>
        </a:xfrm>
        <a:prstGeom prst="wedgeRoundRectCallout">
          <a:avLst>
            <a:gd name="adj1" fmla="val -64693"/>
            <a:gd name="adj2" fmla="val -982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地域課題の解決につながる取組：中心市街地活性化、空き家や廃校の活用、障害者等の社会参加、等</a:t>
          </a:r>
        </a:p>
      </xdr:txBody>
    </xdr:sp>
    <xdr:clientData/>
  </xdr:twoCellAnchor>
  <xdr:twoCellAnchor>
    <xdr:from>
      <xdr:col>38</xdr:col>
      <xdr:colOff>21165</xdr:colOff>
      <xdr:row>31</xdr:row>
      <xdr:rowOff>158750</xdr:rowOff>
    </xdr:from>
    <xdr:to>
      <xdr:col>50</xdr:col>
      <xdr:colOff>108857</xdr:colOff>
      <xdr:row>34</xdr:row>
      <xdr:rowOff>190500</xdr:rowOff>
    </xdr:to>
    <xdr:sp macro="" textlink="">
      <xdr:nvSpPr>
        <xdr:cNvPr id="5" name="角丸四角形吹き出し 4"/>
        <xdr:cNvSpPr/>
      </xdr:nvSpPr>
      <xdr:spPr>
        <a:xfrm>
          <a:off x="7777236" y="7683500"/>
          <a:ext cx="2536978" cy="766536"/>
        </a:xfrm>
        <a:prstGeom prst="wedgeRoundRectCallout">
          <a:avLst>
            <a:gd name="adj1" fmla="val -64693"/>
            <a:gd name="adj2" fmla="val -982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特に、広報物や会場案内等の多言語対応、ボランティアによる多言語での案内、外国人が参加できる事業について記載してください。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6</xdr:col>
      <xdr:colOff>349250</xdr:colOff>
      <xdr:row>4</xdr:row>
      <xdr:rowOff>190500</xdr:rowOff>
    </xdr:to>
    <xdr:sp macro="" textlink="">
      <xdr:nvSpPr>
        <xdr:cNvPr id="2" name="角丸四角形吹き出し 1"/>
        <xdr:cNvSpPr/>
      </xdr:nvSpPr>
      <xdr:spPr>
        <a:xfrm>
          <a:off x="7842250" y="1957917"/>
          <a:ext cx="2413000" cy="1164166"/>
        </a:xfrm>
        <a:prstGeom prst="wedgeRoundRectCallout">
          <a:avLst>
            <a:gd name="adj1" fmla="val -64254"/>
            <a:gd name="adj2" fmla="val 2767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交付申請時の事業名又は取組名に沿って記載してください。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枚数は必要に応じて追加してご使用ください。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28"/>
  <sheetViews>
    <sheetView tabSelected="1" view="pageBreakPreview" zoomScale="85" zoomScaleNormal="100" zoomScaleSheetLayoutView="85" workbookViewId="0">
      <selection activeCell="B14" sqref="B14:J14"/>
    </sheetView>
  </sheetViews>
  <sheetFormatPr defaultRowHeight="13.5" x14ac:dyDescent="0.15"/>
  <cols>
    <col min="1" max="1" width="1.375" customWidth="1"/>
    <col min="2" max="2" width="10.125" customWidth="1"/>
    <col min="3" max="3" width="6.375" customWidth="1"/>
    <col min="9" max="9" width="9.25" customWidth="1"/>
    <col min="10" max="10" width="7.25" customWidth="1"/>
    <col min="11" max="11" width="13.875" customWidth="1"/>
    <col min="12" max="12" width="1" customWidth="1"/>
  </cols>
  <sheetData>
    <row r="1" spans="1:30" ht="10.5" customHeight="1" x14ac:dyDescent="0.15"/>
    <row r="2" spans="1:30" ht="24.75" customHeight="1" x14ac:dyDescent="0.15">
      <c r="A2" s="236" t="s">
        <v>183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30" ht="9.75" customHeight="1" thickBot="1" x14ac:dyDescent="0.2">
      <c r="B3" s="162"/>
      <c r="C3" s="162"/>
      <c r="D3" s="163"/>
      <c r="E3" s="163"/>
      <c r="F3" s="163"/>
      <c r="G3" s="163"/>
      <c r="H3" s="163"/>
      <c r="I3" s="163"/>
      <c r="J3" s="163"/>
      <c r="K3" s="163"/>
    </row>
    <row r="4" spans="1:30" ht="24.95" customHeight="1" x14ac:dyDescent="0.15">
      <c r="A4" s="40"/>
      <c r="B4" s="6" t="s">
        <v>42</v>
      </c>
      <c r="C4" s="6"/>
      <c r="D4" s="8"/>
      <c r="E4" s="25"/>
      <c r="F4" s="25"/>
      <c r="G4" s="25"/>
      <c r="H4" s="25"/>
      <c r="I4" s="25"/>
      <c r="J4" s="25"/>
      <c r="K4" s="4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7"/>
    </row>
    <row r="5" spans="1:30" ht="24.95" customHeight="1" x14ac:dyDescent="0.15">
      <c r="A5" s="40"/>
      <c r="B5" s="1" t="s">
        <v>43</v>
      </c>
      <c r="C5" s="1"/>
      <c r="D5" s="7"/>
      <c r="E5" s="7"/>
      <c r="F5" s="7"/>
      <c r="G5" s="7"/>
      <c r="H5" s="7"/>
      <c r="I5" s="7"/>
      <c r="J5" s="7"/>
      <c r="K5" s="49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7"/>
    </row>
    <row r="6" spans="1:30" ht="21.95" customHeight="1" x14ac:dyDescent="0.15">
      <c r="A6" s="40"/>
      <c r="B6" s="3" t="s">
        <v>44</v>
      </c>
      <c r="C6" s="3" t="s">
        <v>60</v>
      </c>
      <c r="D6" s="2"/>
      <c r="E6" s="2"/>
      <c r="F6" s="2"/>
      <c r="G6" s="2"/>
      <c r="H6" s="2"/>
      <c r="I6" s="2"/>
      <c r="J6" s="2"/>
      <c r="K6" s="164"/>
      <c r="L6" s="2"/>
      <c r="M6" s="2"/>
      <c r="N6" s="2"/>
      <c r="O6" s="2"/>
      <c r="P6" s="2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1.95" customHeight="1" x14ac:dyDescent="0.15">
      <c r="A7" s="40"/>
      <c r="B7" s="6"/>
      <c r="C7" s="6"/>
      <c r="D7" s="25"/>
      <c r="E7" s="25"/>
      <c r="F7" s="25"/>
      <c r="G7" s="25"/>
      <c r="H7" s="25"/>
      <c r="I7" s="25"/>
      <c r="J7" s="25"/>
      <c r="K7" s="5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7"/>
    </row>
    <row r="8" spans="1:30" ht="24.95" customHeight="1" x14ac:dyDescent="0.15">
      <c r="A8" s="40"/>
      <c r="B8" s="6" t="s">
        <v>45</v>
      </c>
      <c r="C8" s="155"/>
      <c r="D8" s="7"/>
      <c r="E8" s="7"/>
      <c r="F8" s="7"/>
      <c r="G8" s="7" t="s">
        <v>164</v>
      </c>
      <c r="H8" s="7"/>
      <c r="I8" s="7"/>
      <c r="J8" s="7"/>
      <c r="K8" s="49"/>
      <c r="L8" s="2"/>
      <c r="M8" s="2"/>
      <c r="N8" s="2"/>
      <c r="O8" s="2"/>
      <c r="P8" s="2"/>
      <c r="Q8" s="2"/>
      <c r="R8" s="2"/>
      <c r="S8" s="2"/>
      <c r="T8" s="2"/>
      <c r="U8" s="2"/>
      <c r="V8" s="17"/>
      <c r="W8" s="17"/>
      <c r="X8" s="17"/>
      <c r="Y8" s="17"/>
      <c r="Z8" s="17"/>
      <c r="AA8" s="17"/>
      <c r="AB8" s="17"/>
      <c r="AC8" s="17"/>
      <c r="AD8" s="17"/>
    </row>
    <row r="9" spans="1:30" s="47" customFormat="1" ht="24.95" customHeight="1" thickBot="1" x14ac:dyDescent="0.2">
      <c r="A9" s="161"/>
      <c r="B9" s="160" t="s">
        <v>46</v>
      </c>
      <c r="C9" s="156"/>
      <c r="D9" s="159"/>
      <c r="E9" s="159"/>
      <c r="F9" s="159"/>
      <c r="G9" s="159"/>
      <c r="H9" s="159"/>
      <c r="I9" s="159"/>
      <c r="J9" s="159"/>
      <c r="K9" s="53"/>
      <c r="L9" s="2"/>
      <c r="M9" s="2"/>
      <c r="N9" s="2"/>
      <c r="O9" s="2"/>
      <c r="P9" s="2"/>
      <c r="Q9" s="2"/>
      <c r="R9" s="2"/>
      <c r="S9" s="2"/>
      <c r="T9" s="2"/>
      <c r="U9" s="2"/>
      <c r="V9" s="17"/>
      <c r="W9" s="17"/>
      <c r="X9" s="17"/>
      <c r="Y9" s="17"/>
      <c r="Z9" s="17"/>
      <c r="AA9" s="17"/>
      <c r="AB9" s="17"/>
      <c r="AC9" s="17"/>
      <c r="AD9" s="51"/>
    </row>
    <row r="10" spans="1:30" s="47" customFormat="1" ht="29.25" customHeight="1" thickBot="1" x14ac:dyDescent="0.2">
      <c r="B10" s="3"/>
      <c r="C10" s="15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7"/>
      <c r="W10" s="17"/>
      <c r="X10" s="17"/>
      <c r="Y10" s="17"/>
      <c r="Z10" s="17"/>
      <c r="AA10" s="17"/>
      <c r="AB10" s="17"/>
      <c r="AC10" s="17"/>
      <c r="AD10" s="51"/>
    </row>
    <row r="11" spans="1:30" s="47" customFormat="1" ht="24.95" customHeight="1" x14ac:dyDescent="0.15">
      <c r="A11" s="51"/>
      <c r="B11" s="233" t="s">
        <v>184</v>
      </c>
      <c r="C11" s="234"/>
      <c r="D11" s="234"/>
      <c r="E11" s="234"/>
      <c r="F11" s="234"/>
      <c r="G11" s="234"/>
      <c r="H11" s="234"/>
      <c r="I11" s="234"/>
      <c r="J11" s="234"/>
      <c r="K11" s="235"/>
      <c r="L11" s="2"/>
      <c r="M11" s="2"/>
      <c r="N11" s="2"/>
      <c r="O11" s="2"/>
      <c r="P11" s="2"/>
      <c r="Q11" s="2"/>
      <c r="R11" s="2"/>
      <c r="S11" s="2"/>
      <c r="T11" s="2"/>
      <c r="U11" s="2"/>
      <c r="V11" s="17"/>
      <c r="W11" s="17"/>
      <c r="X11" s="17"/>
      <c r="Y11" s="17"/>
      <c r="Z11" s="17"/>
      <c r="AA11" s="17"/>
      <c r="AB11" s="17"/>
      <c r="AC11" s="17"/>
      <c r="AD11" s="51"/>
    </row>
    <row r="12" spans="1:30" ht="38.25" customHeight="1" x14ac:dyDescent="0.15">
      <c r="B12" s="243" t="s">
        <v>191</v>
      </c>
      <c r="C12" s="244"/>
      <c r="D12" s="244"/>
      <c r="E12" s="244"/>
      <c r="F12" s="244"/>
      <c r="G12" s="244"/>
      <c r="H12" s="244"/>
      <c r="I12" s="244"/>
      <c r="J12" s="244"/>
      <c r="K12" s="165" t="s">
        <v>165</v>
      </c>
    </row>
    <row r="13" spans="1:30" ht="43.5" customHeight="1" x14ac:dyDescent="0.15">
      <c r="B13" s="245" t="s">
        <v>170</v>
      </c>
      <c r="C13" s="246"/>
      <c r="D13" s="246"/>
      <c r="E13" s="246"/>
      <c r="F13" s="246"/>
      <c r="G13" s="246"/>
      <c r="H13" s="246"/>
      <c r="I13" s="246"/>
      <c r="J13" s="246"/>
      <c r="K13" s="167" t="s">
        <v>188</v>
      </c>
    </row>
    <row r="14" spans="1:30" ht="41.25" customHeight="1" x14ac:dyDescent="0.15">
      <c r="B14" s="245" t="s">
        <v>171</v>
      </c>
      <c r="C14" s="246"/>
      <c r="D14" s="246"/>
      <c r="E14" s="246"/>
      <c r="F14" s="246"/>
      <c r="G14" s="246"/>
      <c r="H14" s="246"/>
      <c r="I14" s="246"/>
      <c r="J14" s="246"/>
      <c r="K14" s="167" t="s">
        <v>188</v>
      </c>
    </row>
    <row r="15" spans="1:30" ht="27.95" customHeight="1" x14ac:dyDescent="0.15">
      <c r="B15" s="245" t="s">
        <v>185</v>
      </c>
      <c r="C15" s="246"/>
      <c r="D15" s="246"/>
      <c r="E15" s="246"/>
      <c r="F15" s="246"/>
      <c r="G15" s="246"/>
      <c r="H15" s="246"/>
      <c r="I15" s="246"/>
      <c r="J15" s="246"/>
      <c r="K15" s="165" t="s">
        <v>169</v>
      </c>
    </row>
    <row r="16" spans="1:30" ht="36.75" customHeight="1" x14ac:dyDescent="0.15">
      <c r="B16" s="247" t="s">
        <v>181</v>
      </c>
      <c r="C16" s="248"/>
      <c r="D16" s="248"/>
      <c r="E16" s="248"/>
      <c r="F16" s="248"/>
      <c r="G16" s="248"/>
      <c r="H16" s="248"/>
      <c r="I16" s="248"/>
      <c r="J16" s="248"/>
      <c r="K16" s="165" t="s">
        <v>163</v>
      </c>
    </row>
    <row r="17" spans="2:11" ht="27.95" customHeight="1" x14ac:dyDescent="0.15">
      <c r="B17" s="249" t="s">
        <v>172</v>
      </c>
      <c r="C17" s="248"/>
      <c r="D17" s="248"/>
      <c r="E17" s="248"/>
      <c r="F17" s="248"/>
      <c r="G17" s="248"/>
      <c r="H17" s="248"/>
      <c r="I17" s="248"/>
      <c r="J17" s="248"/>
      <c r="K17" s="165" t="s">
        <v>163</v>
      </c>
    </row>
    <row r="18" spans="2:11" ht="27.95" customHeight="1" x14ac:dyDescent="0.15">
      <c r="B18" s="249" t="s">
        <v>173</v>
      </c>
      <c r="C18" s="248"/>
      <c r="D18" s="248"/>
      <c r="E18" s="248"/>
      <c r="F18" s="248"/>
      <c r="G18" s="248"/>
      <c r="H18" s="248"/>
      <c r="I18" s="248"/>
      <c r="J18" s="248"/>
      <c r="K18" s="165" t="s">
        <v>165</v>
      </c>
    </row>
    <row r="19" spans="2:11" ht="27.95" customHeight="1" x14ac:dyDescent="0.15">
      <c r="B19" s="249" t="s">
        <v>174</v>
      </c>
      <c r="C19" s="248"/>
      <c r="D19" s="248"/>
      <c r="E19" s="248"/>
      <c r="F19" s="248"/>
      <c r="G19" s="248"/>
      <c r="H19" s="248"/>
      <c r="I19" s="248"/>
      <c r="J19" s="248"/>
      <c r="K19" s="165" t="s">
        <v>163</v>
      </c>
    </row>
    <row r="20" spans="2:11" ht="27.95" customHeight="1" x14ac:dyDescent="0.15">
      <c r="B20" s="249" t="s">
        <v>175</v>
      </c>
      <c r="C20" s="248"/>
      <c r="D20" s="248"/>
      <c r="E20" s="248"/>
      <c r="F20" s="248"/>
      <c r="G20" s="248"/>
      <c r="H20" s="248"/>
      <c r="I20" s="248"/>
      <c r="J20" s="248"/>
      <c r="K20" s="165" t="s">
        <v>163</v>
      </c>
    </row>
    <row r="21" spans="2:11" ht="27.95" customHeight="1" x14ac:dyDescent="0.15">
      <c r="B21" s="249" t="s">
        <v>176</v>
      </c>
      <c r="C21" s="248"/>
      <c r="D21" s="248"/>
      <c r="E21" s="248"/>
      <c r="F21" s="248"/>
      <c r="G21" s="248"/>
      <c r="H21" s="248"/>
      <c r="I21" s="248"/>
      <c r="J21" s="248"/>
      <c r="K21" s="165" t="s">
        <v>165</v>
      </c>
    </row>
    <row r="22" spans="2:11" ht="27.95" customHeight="1" x14ac:dyDescent="0.15">
      <c r="B22" s="249" t="s">
        <v>177</v>
      </c>
      <c r="C22" s="248"/>
      <c r="D22" s="248"/>
      <c r="E22" s="248"/>
      <c r="F22" s="248"/>
      <c r="G22" s="248"/>
      <c r="H22" s="248"/>
      <c r="I22" s="248"/>
      <c r="J22" s="248"/>
      <c r="K22" s="165" t="s">
        <v>163</v>
      </c>
    </row>
    <row r="23" spans="2:11" ht="27.95" customHeight="1" x14ac:dyDescent="0.15">
      <c r="B23" s="237" t="s">
        <v>178</v>
      </c>
      <c r="C23" s="238"/>
      <c r="D23" s="238"/>
      <c r="E23" s="238"/>
      <c r="F23" s="238"/>
      <c r="G23" s="238"/>
      <c r="H23" s="238"/>
      <c r="I23" s="238"/>
      <c r="J23" s="239"/>
      <c r="K23" s="165" t="s">
        <v>166</v>
      </c>
    </row>
    <row r="24" spans="2:11" ht="27.95" customHeight="1" x14ac:dyDescent="0.15">
      <c r="B24" s="249" t="s">
        <v>189</v>
      </c>
      <c r="C24" s="248"/>
      <c r="D24" s="248"/>
      <c r="E24" s="248"/>
      <c r="F24" s="248"/>
      <c r="G24" s="248"/>
      <c r="H24" s="248"/>
      <c r="I24" s="248"/>
      <c r="J24" s="248"/>
      <c r="K24" s="165" t="s">
        <v>166</v>
      </c>
    </row>
    <row r="25" spans="2:11" ht="27.95" customHeight="1" x14ac:dyDescent="0.15">
      <c r="B25" s="237" t="s">
        <v>182</v>
      </c>
      <c r="C25" s="238"/>
      <c r="D25" s="238"/>
      <c r="E25" s="238"/>
      <c r="F25" s="238"/>
      <c r="G25" s="238"/>
      <c r="H25" s="238"/>
      <c r="I25" s="238"/>
      <c r="J25" s="239"/>
      <c r="K25" s="165" t="s">
        <v>163</v>
      </c>
    </row>
    <row r="26" spans="2:11" ht="37.5" customHeight="1" x14ac:dyDescent="0.15">
      <c r="B26" s="240" t="s">
        <v>186</v>
      </c>
      <c r="C26" s="241"/>
      <c r="D26" s="241"/>
      <c r="E26" s="241"/>
      <c r="F26" s="241"/>
      <c r="G26" s="241"/>
      <c r="H26" s="241"/>
      <c r="I26" s="241"/>
      <c r="J26" s="242"/>
      <c r="K26" s="165" t="s">
        <v>168</v>
      </c>
    </row>
    <row r="27" spans="2:11" ht="27.95" customHeight="1" x14ac:dyDescent="0.15">
      <c r="B27" s="249" t="s">
        <v>180</v>
      </c>
      <c r="C27" s="248"/>
      <c r="D27" s="248"/>
      <c r="E27" s="248"/>
      <c r="F27" s="248"/>
      <c r="G27" s="248"/>
      <c r="H27" s="248"/>
      <c r="I27" s="248"/>
      <c r="J27" s="248"/>
      <c r="K27" s="165" t="s">
        <v>163</v>
      </c>
    </row>
    <row r="28" spans="2:11" ht="27.95" customHeight="1" thickBot="1" x14ac:dyDescent="0.2">
      <c r="B28" s="231" t="s">
        <v>179</v>
      </c>
      <c r="C28" s="232"/>
      <c r="D28" s="232"/>
      <c r="E28" s="232"/>
      <c r="F28" s="232"/>
      <c r="G28" s="232"/>
      <c r="H28" s="232"/>
      <c r="I28" s="232"/>
      <c r="J28" s="232"/>
      <c r="K28" s="166" t="s">
        <v>167</v>
      </c>
    </row>
  </sheetData>
  <mergeCells count="19">
    <mergeCell ref="B17:J17"/>
    <mergeCell ref="B18:J18"/>
    <mergeCell ref="B27:J27"/>
    <mergeCell ref="B28:J28"/>
    <mergeCell ref="B11:K11"/>
    <mergeCell ref="A2:L2"/>
    <mergeCell ref="B25:J25"/>
    <mergeCell ref="B26:J26"/>
    <mergeCell ref="B12:J12"/>
    <mergeCell ref="B13:J13"/>
    <mergeCell ref="B14:J14"/>
    <mergeCell ref="B15:J15"/>
    <mergeCell ref="B16:J16"/>
    <mergeCell ref="B19:J19"/>
    <mergeCell ref="B20:J20"/>
    <mergeCell ref="B21:J21"/>
    <mergeCell ref="B22:J22"/>
    <mergeCell ref="B23:J23"/>
    <mergeCell ref="B24:J24"/>
  </mergeCells>
  <phoneticPr fontId="2"/>
  <pageMargins left="0.70866141732283472" right="0.6692913385826772" top="0.35433070866141736" bottom="0.27559055118110237" header="0.31496062992125984" footer="0.31496062992125984"/>
  <pageSetup paperSize="9" scale="95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43"/>
  <sheetViews>
    <sheetView view="pageBreakPreview" topLeftCell="A28" zoomScaleSheetLayoutView="100" workbookViewId="0">
      <selection activeCell="A18" sqref="A18:AJ30"/>
    </sheetView>
  </sheetViews>
  <sheetFormatPr defaultRowHeight="13.5" x14ac:dyDescent="0.15"/>
  <cols>
    <col min="1" max="58" width="2.625" style="14" customWidth="1"/>
    <col min="59" max="16384" width="9" style="14"/>
  </cols>
  <sheetData>
    <row r="1" spans="1:36" customFormat="1" ht="18.75" customHeight="1" x14ac:dyDescent="0.15">
      <c r="A1" s="260" t="s">
        <v>136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</row>
    <row r="2" spans="1:36" customFormat="1" ht="18.7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 customFormat="1" ht="18.75" customHeight="1" thickBo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46" t="s">
        <v>55</v>
      </c>
      <c r="T3" s="46"/>
      <c r="U3" s="46"/>
      <c r="V3" s="46"/>
      <c r="W3" s="46"/>
      <c r="X3" s="46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</row>
    <row r="4" spans="1:36" ht="14.25" thickBot="1" x14ac:dyDescent="0.2"/>
    <row r="5" spans="1:36" customFormat="1" ht="18.75" customHeight="1" x14ac:dyDescent="0.15">
      <c r="A5" s="270" t="s">
        <v>47</v>
      </c>
      <c r="B5" s="271"/>
      <c r="C5" s="271"/>
      <c r="D5" s="271"/>
      <c r="E5" s="271"/>
      <c r="F5" s="271"/>
      <c r="G5" s="272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0"/>
    </row>
    <row r="6" spans="1:36" customFormat="1" ht="18.75" customHeight="1" x14ac:dyDescent="0.15">
      <c r="A6" s="11" t="s">
        <v>54</v>
      </c>
      <c r="B6" s="7"/>
      <c r="C6" s="7"/>
      <c r="D6" s="7"/>
      <c r="E6" s="7"/>
      <c r="F6" s="7"/>
      <c r="G6" s="12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3"/>
    </row>
    <row r="7" spans="1:36" ht="18.75" customHeight="1" x14ac:dyDescent="0.15">
      <c r="A7" s="54" t="s">
        <v>123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6"/>
    </row>
    <row r="8" spans="1:36" customFormat="1" ht="18.75" customHeight="1" x14ac:dyDescent="0.15">
      <c r="A8" s="27" t="s">
        <v>48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3"/>
    </row>
    <row r="9" spans="1:36" customFormat="1" ht="18.75" customHeight="1" x14ac:dyDescent="0.15">
      <c r="A9" s="261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3"/>
    </row>
    <row r="10" spans="1:36" customFormat="1" ht="18.75" customHeight="1" x14ac:dyDescent="0.15">
      <c r="A10" s="264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6"/>
    </row>
    <row r="11" spans="1:36" customFormat="1" ht="18.75" customHeight="1" x14ac:dyDescent="0.15">
      <c r="A11" s="264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6"/>
    </row>
    <row r="12" spans="1:36" customFormat="1" ht="18.75" customHeight="1" x14ac:dyDescent="0.15">
      <c r="A12" s="264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6"/>
    </row>
    <row r="13" spans="1:36" s="17" customFormat="1" ht="18.75" customHeight="1" x14ac:dyDescent="0.15">
      <c r="A13" s="264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6"/>
    </row>
    <row r="14" spans="1:36" customFormat="1" ht="18.75" customHeight="1" x14ac:dyDescent="0.15">
      <c r="A14" s="264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6"/>
    </row>
    <row r="15" spans="1:36" customFormat="1" ht="18.75" customHeight="1" x14ac:dyDescent="0.15">
      <c r="A15" s="264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6"/>
    </row>
    <row r="16" spans="1:36" customFormat="1" ht="18.75" customHeight="1" x14ac:dyDescent="0.15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9"/>
    </row>
    <row r="17" spans="1:36" customFormat="1" ht="18.75" customHeight="1" x14ac:dyDescent="0.15">
      <c r="A17" s="27" t="s">
        <v>124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3"/>
    </row>
    <row r="18" spans="1:36" customFormat="1" ht="18.75" customHeight="1" x14ac:dyDescent="0.15">
      <c r="A18" s="261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3"/>
    </row>
    <row r="19" spans="1:36" customFormat="1" ht="18.75" customHeight="1" x14ac:dyDescent="0.15">
      <c r="A19" s="264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6"/>
    </row>
    <row r="20" spans="1:36" customFormat="1" ht="18.75" customHeight="1" x14ac:dyDescent="0.15">
      <c r="A20" s="264"/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6"/>
    </row>
    <row r="21" spans="1:36" customFormat="1" ht="18.75" customHeight="1" x14ac:dyDescent="0.15">
      <c r="A21" s="264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6"/>
    </row>
    <row r="22" spans="1:36" customFormat="1" ht="18.75" customHeight="1" x14ac:dyDescent="0.15">
      <c r="A22" s="264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6"/>
    </row>
    <row r="23" spans="1:36" customFormat="1" ht="18.75" customHeight="1" x14ac:dyDescent="0.15">
      <c r="A23" s="264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6"/>
    </row>
    <row r="24" spans="1:36" customFormat="1" ht="18.75" customHeight="1" x14ac:dyDescent="0.15">
      <c r="A24" s="264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6"/>
    </row>
    <row r="25" spans="1:36" customFormat="1" ht="18.75" customHeight="1" x14ac:dyDescent="0.15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6"/>
    </row>
    <row r="26" spans="1:36" customFormat="1" ht="18.75" customHeight="1" x14ac:dyDescent="0.15">
      <c r="A26" s="264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6"/>
    </row>
    <row r="27" spans="1:36" customFormat="1" ht="18.75" customHeight="1" x14ac:dyDescent="0.15">
      <c r="A27" s="264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6"/>
    </row>
    <row r="28" spans="1:36" customFormat="1" ht="18.75" customHeight="1" x14ac:dyDescent="0.15">
      <c r="A28" s="264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6"/>
    </row>
    <row r="29" spans="1:36" customFormat="1" ht="18.75" customHeight="1" x14ac:dyDescent="0.15">
      <c r="A29" s="264"/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6"/>
    </row>
    <row r="30" spans="1:36" s="17" customFormat="1" ht="18.75" customHeight="1" x14ac:dyDescent="0.15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6"/>
    </row>
    <row r="31" spans="1:36" customFormat="1" ht="18.75" customHeight="1" x14ac:dyDescent="0.15">
      <c r="A31" s="27" t="s">
        <v>137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3"/>
    </row>
    <row r="32" spans="1:36" customFormat="1" ht="19.5" customHeight="1" x14ac:dyDescent="0.15">
      <c r="A32" s="274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6"/>
    </row>
    <row r="33" spans="1:36" ht="19.5" customHeight="1" x14ac:dyDescent="0.15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9"/>
    </row>
    <row r="34" spans="1:36" ht="19.5" customHeight="1" x14ac:dyDescent="0.15">
      <c r="A34" s="280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2"/>
    </row>
    <row r="35" spans="1:36" ht="19.5" customHeight="1" x14ac:dyDescent="0.15">
      <c r="A35" s="27" t="s">
        <v>138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3"/>
    </row>
    <row r="36" spans="1:36" ht="19.5" customHeight="1" x14ac:dyDescent="0.15">
      <c r="A36" s="257" t="s">
        <v>121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9"/>
    </row>
    <row r="37" spans="1:36" ht="19.5" customHeight="1" x14ac:dyDescent="0.15">
      <c r="A37" s="250" t="s">
        <v>122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2"/>
    </row>
    <row r="38" spans="1:36" ht="19.5" customHeight="1" x14ac:dyDescent="0.15">
      <c r="A38" s="253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2"/>
    </row>
    <row r="39" spans="1:36" ht="19.5" customHeight="1" x14ac:dyDescent="0.15">
      <c r="A39" s="253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2"/>
    </row>
    <row r="40" spans="1:36" ht="19.5" customHeight="1" x14ac:dyDescent="0.15">
      <c r="A40" s="253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2"/>
    </row>
    <row r="41" spans="1:36" ht="19.5" customHeight="1" x14ac:dyDescent="0.15">
      <c r="A41" s="253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2"/>
    </row>
    <row r="42" spans="1:36" ht="19.5" customHeight="1" x14ac:dyDescent="0.15">
      <c r="A42" s="253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2"/>
    </row>
    <row r="43" spans="1:36" ht="19.5" customHeight="1" thickBot="1" x14ac:dyDescent="0.2">
      <c r="A43" s="254"/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6"/>
    </row>
  </sheetData>
  <mergeCells count="8">
    <mergeCell ref="A37:AJ43"/>
    <mergeCell ref="A36:AJ36"/>
    <mergeCell ref="A1:AJ1"/>
    <mergeCell ref="A9:AJ16"/>
    <mergeCell ref="A18:AJ30"/>
    <mergeCell ref="A5:G5"/>
    <mergeCell ref="Y3:AJ3"/>
    <mergeCell ref="A32:AJ34"/>
  </mergeCells>
  <phoneticPr fontId="2"/>
  <pageMargins left="0.70866141732283472" right="0.6692913385826772" top="0.35433070866141736" bottom="0.27559055118110237" header="0.31496062992125984" footer="0.31496062992125984"/>
  <pageSetup paperSize="9" scale="94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3"/>
  <sheetViews>
    <sheetView view="pageBreakPreview" zoomScaleNormal="100" zoomScaleSheetLayoutView="100" workbookViewId="0">
      <selection activeCell="N12" sqref="N12"/>
    </sheetView>
  </sheetViews>
  <sheetFormatPr defaultColWidth="10.375" defaultRowHeight="13.5" x14ac:dyDescent="0.15"/>
  <cols>
    <col min="1" max="1" width="16.875" style="4" customWidth="1"/>
    <col min="2" max="2" width="77" style="4" customWidth="1"/>
    <col min="3" max="251" width="9" style="4" customWidth="1"/>
    <col min="252" max="252" width="13.5" style="4" customWidth="1"/>
    <col min="253" max="253" width="23.25" style="4" customWidth="1"/>
    <col min="254" max="254" width="38" style="4" customWidth="1"/>
    <col min="255" max="16384" width="10.375" style="4"/>
  </cols>
  <sheetData>
    <row r="1" spans="1:33" customFormat="1" ht="27" customHeight="1" x14ac:dyDescent="0.15">
      <c r="A1" s="32" t="s">
        <v>139</v>
      </c>
      <c r="B1" s="36"/>
    </row>
    <row r="2" spans="1:33" ht="51" customHeight="1" x14ac:dyDescent="0.15">
      <c r="A2" s="31" t="s">
        <v>53</v>
      </c>
      <c r="B2" s="41" t="s">
        <v>59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</row>
    <row r="3" spans="1:33" ht="76.5" customHeight="1" x14ac:dyDescent="0.15">
      <c r="A3" s="284"/>
      <c r="B3" s="286"/>
      <c r="C3" s="18"/>
      <c r="D3" s="18"/>
      <c r="E3" s="18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76.5" customHeight="1" x14ac:dyDescent="0.15">
      <c r="A4" s="285"/>
      <c r="B4" s="287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ht="76.5" customHeight="1" x14ac:dyDescent="0.15">
      <c r="A5" s="285"/>
      <c r="B5" s="287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ht="76.5" customHeight="1" x14ac:dyDescent="0.15">
      <c r="A6" s="285"/>
      <c r="B6" s="287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76.5" customHeight="1" x14ac:dyDescent="0.15">
      <c r="A7" s="285"/>
      <c r="B7" s="287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76.5" customHeight="1" x14ac:dyDescent="0.15">
      <c r="A8" s="288"/>
      <c r="B8" s="290"/>
      <c r="C8" s="18"/>
      <c r="D8" s="18"/>
      <c r="E8" s="18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76.5" customHeight="1" x14ac:dyDescent="0.15">
      <c r="A9" s="285"/>
      <c r="B9" s="287"/>
      <c r="C9" s="26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ht="76.5" customHeight="1" x14ac:dyDescent="0.15">
      <c r="A10" s="285"/>
      <c r="B10" s="287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ht="76.5" customHeight="1" x14ac:dyDescent="0.15">
      <c r="A11" s="285"/>
      <c r="B11" s="287"/>
      <c r="C11" s="2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ht="76.5" customHeight="1" thickBot="1" x14ac:dyDescent="0.2">
      <c r="A12" s="289"/>
      <c r="B12" s="29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x14ac:dyDescent="0.15">
      <c r="A13" s="5"/>
      <c r="B13" s="5"/>
    </row>
  </sheetData>
  <mergeCells count="6">
    <mergeCell ref="AB2:AG2"/>
    <mergeCell ref="A3:A7"/>
    <mergeCell ref="B3:B7"/>
    <mergeCell ref="A8:A12"/>
    <mergeCell ref="B8:B12"/>
    <mergeCell ref="T2:AA2"/>
  </mergeCells>
  <phoneticPr fontId="2"/>
  <pageMargins left="0.70866141732283472" right="0.6692913385826772" top="0.35433070866141736" bottom="0.27559055118110237" header="0.31496062992125984" footer="0.31496062992125984"/>
  <pageSetup paperSize="9" scale="94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47"/>
  <sheetViews>
    <sheetView view="pageBreakPreview" topLeftCell="A34" zoomScaleSheetLayoutView="100" workbookViewId="0">
      <selection activeCell="A11" sqref="A11:AJ19"/>
    </sheetView>
  </sheetViews>
  <sheetFormatPr defaultRowHeight="13.5" x14ac:dyDescent="0.15"/>
  <cols>
    <col min="1" max="58" width="2.625" style="14" customWidth="1"/>
    <col min="59" max="16384" width="9" style="14"/>
  </cols>
  <sheetData>
    <row r="1" spans="1:36" s="17" customFormat="1" ht="18.75" customHeight="1" x14ac:dyDescent="0.15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9"/>
    </row>
    <row r="2" spans="1:36" s="52" customFormat="1" ht="15.75" customHeight="1" x14ac:dyDescent="0.15">
      <c r="A2" s="292" t="s">
        <v>61</v>
      </c>
      <c r="B2" s="293"/>
      <c r="C2" s="293"/>
      <c r="D2" s="293"/>
      <c r="E2" s="293"/>
      <c r="F2" s="293"/>
      <c r="G2" s="293" t="s">
        <v>62</v>
      </c>
      <c r="H2" s="293"/>
      <c r="I2" s="293"/>
      <c r="J2" s="293"/>
      <c r="K2" s="293" t="s">
        <v>63</v>
      </c>
      <c r="L2" s="293"/>
      <c r="M2" s="293"/>
      <c r="N2" s="293"/>
      <c r="O2" s="293" t="s">
        <v>64</v>
      </c>
      <c r="P2" s="293"/>
      <c r="Q2" s="293"/>
      <c r="R2" s="293"/>
      <c r="S2" s="293" t="s">
        <v>65</v>
      </c>
      <c r="T2" s="293"/>
      <c r="U2" s="293"/>
      <c r="V2" s="293"/>
      <c r="W2" s="300" t="s">
        <v>66</v>
      </c>
      <c r="X2" s="300"/>
      <c r="Y2" s="300"/>
      <c r="Z2" s="300"/>
      <c r="AA2" s="300"/>
      <c r="AB2" s="300"/>
      <c r="AC2" s="300"/>
      <c r="AD2" s="300" t="s">
        <v>66</v>
      </c>
      <c r="AE2" s="300"/>
      <c r="AF2" s="300"/>
      <c r="AG2" s="300"/>
      <c r="AH2" s="300"/>
      <c r="AI2" s="300"/>
      <c r="AJ2" s="312"/>
    </row>
    <row r="3" spans="1:36" s="52" customFormat="1" ht="17.25" customHeight="1" x14ac:dyDescent="0.15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 t="s">
        <v>67</v>
      </c>
      <c r="X3" s="293"/>
      <c r="Y3" s="293"/>
      <c r="Z3" s="293"/>
      <c r="AA3" s="293" t="s">
        <v>68</v>
      </c>
      <c r="AB3" s="293"/>
      <c r="AC3" s="293"/>
      <c r="AD3" s="318" t="s">
        <v>69</v>
      </c>
      <c r="AE3" s="319"/>
      <c r="AF3" s="319"/>
      <c r="AG3" s="320"/>
      <c r="AH3" s="293" t="s">
        <v>68</v>
      </c>
      <c r="AI3" s="293"/>
      <c r="AJ3" s="297"/>
    </row>
    <row r="4" spans="1:36" s="52" customFormat="1" ht="15" customHeight="1" x14ac:dyDescent="0.15">
      <c r="A4" s="292"/>
      <c r="B4" s="293"/>
      <c r="C4" s="293"/>
      <c r="D4" s="293"/>
      <c r="E4" s="293"/>
      <c r="F4" s="293"/>
      <c r="G4" s="294"/>
      <c r="H4" s="294"/>
      <c r="I4" s="294"/>
      <c r="J4" s="294"/>
      <c r="K4" s="294"/>
      <c r="L4" s="294"/>
      <c r="M4" s="294"/>
      <c r="N4" s="294"/>
      <c r="O4" s="296" t="str">
        <f>IF(K4="","",K4/G4)</f>
        <v/>
      </c>
      <c r="P4" s="296"/>
      <c r="Q4" s="296"/>
      <c r="R4" s="296"/>
      <c r="S4" s="299"/>
      <c r="T4" s="299"/>
      <c r="U4" s="299"/>
      <c r="V4" s="299"/>
      <c r="W4" s="302"/>
      <c r="X4" s="302"/>
      <c r="Y4" s="302"/>
      <c r="Z4" s="302"/>
      <c r="AA4" s="296" t="str">
        <f>IF(W4="","",W4/K4)</f>
        <v/>
      </c>
      <c r="AB4" s="296"/>
      <c r="AC4" s="296"/>
      <c r="AD4" s="294"/>
      <c r="AE4" s="294"/>
      <c r="AF4" s="294"/>
      <c r="AG4" s="294"/>
      <c r="AH4" s="296" t="str">
        <f>IF(AD4="","",AD4/K4)</f>
        <v/>
      </c>
      <c r="AI4" s="296"/>
      <c r="AJ4" s="316"/>
    </row>
    <row r="5" spans="1:36" s="52" customFormat="1" ht="15" customHeight="1" x14ac:dyDescent="0.15">
      <c r="A5" s="292"/>
      <c r="B5" s="293"/>
      <c r="C5" s="293"/>
      <c r="D5" s="293"/>
      <c r="E5" s="293"/>
      <c r="F5" s="293"/>
      <c r="G5" s="294"/>
      <c r="H5" s="294"/>
      <c r="I5" s="294"/>
      <c r="J5" s="294"/>
      <c r="K5" s="294"/>
      <c r="L5" s="294"/>
      <c r="M5" s="294"/>
      <c r="N5" s="294"/>
      <c r="O5" s="296"/>
      <c r="P5" s="296"/>
      <c r="Q5" s="296"/>
      <c r="R5" s="296"/>
      <c r="S5" s="299"/>
      <c r="T5" s="299"/>
      <c r="U5" s="299"/>
      <c r="V5" s="299"/>
      <c r="W5" s="302"/>
      <c r="X5" s="302"/>
      <c r="Y5" s="302"/>
      <c r="Z5" s="302"/>
      <c r="AA5" s="296"/>
      <c r="AB5" s="296"/>
      <c r="AC5" s="296"/>
      <c r="AD5" s="294"/>
      <c r="AE5" s="294"/>
      <c r="AF5" s="294"/>
      <c r="AG5" s="294"/>
      <c r="AH5" s="296"/>
      <c r="AI5" s="296"/>
      <c r="AJ5" s="316"/>
    </row>
    <row r="6" spans="1:36" s="52" customFormat="1" ht="14.25" customHeight="1" x14ac:dyDescent="0.15">
      <c r="A6" s="292"/>
      <c r="B6" s="293"/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6"/>
      <c r="P6" s="296"/>
      <c r="Q6" s="296"/>
      <c r="R6" s="296"/>
      <c r="S6" s="299"/>
      <c r="T6" s="299"/>
      <c r="U6" s="299"/>
      <c r="V6" s="299"/>
      <c r="W6" s="302"/>
      <c r="X6" s="302"/>
      <c r="Y6" s="302"/>
      <c r="Z6" s="302"/>
      <c r="AA6" s="296"/>
      <c r="AB6" s="296"/>
      <c r="AC6" s="296"/>
      <c r="AD6" s="294"/>
      <c r="AE6" s="294"/>
      <c r="AF6" s="294"/>
      <c r="AG6" s="294"/>
      <c r="AH6" s="296"/>
      <c r="AI6" s="296"/>
      <c r="AJ6" s="316"/>
    </row>
    <row r="7" spans="1:36" s="52" customFormat="1" ht="15" customHeight="1" x14ac:dyDescent="0.15">
      <c r="A7" s="292" t="s">
        <v>70</v>
      </c>
      <c r="B7" s="293"/>
      <c r="C7" s="293"/>
      <c r="D7" s="293"/>
      <c r="E7" s="293"/>
      <c r="F7" s="293"/>
      <c r="G7" s="294"/>
      <c r="H7" s="294"/>
      <c r="I7" s="294"/>
      <c r="J7" s="294"/>
      <c r="K7" s="295" t="s">
        <v>71</v>
      </c>
      <c r="L7" s="295"/>
      <c r="M7" s="295"/>
      <c r="N7" s="295"/>
      <c r="O7" s="295"/>
      <c r="P7" s="295"/>
      <c r="Q7" s="295"/>
      <c r="R7" s="295"/>
      <c r="S7" s="301" t="s">
        <v>72</v>
      </c>
      <c r="T7" s="301"/>
      <c r="U7" s="301"/>
      <c r="V7" s="301"/>
      <c r="W7" s="301"/>
      <c r="X7" s="301"/>
      <c r="Y7" s="298"/>
      <c r="Z7" s="298"/>
      <c r="AA7" s="298"/>
      <c r="AB7" s="298"/>
      <c r="AC7" s="298"/>
      <c r="AD7" s="295" t="s">
        <v>73</v>
      </c>
      <c r="AE7" s="295"/>
      <c r="AF7" s="295"/>
      <c r="AG7" s="295"/>
      <c r="AH7" s="295"/>
      <c r="AI7" s="295"/>
      <c r="AJ7" s="321"/>
    </row>
    <row r="8" spans="1:36" s="52" customFormat="1" ht="15" customHeight="1" x14ac:dyDescent="0.15">
      <c r="A8" s="292"/>
      <c r="B8" s="293"/>
      <c r="C8" s="293"/>
      <c r="D8" s="293"/>
      <c r="E8" s="293"/>
      <c r="F8" s="293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301"/>
      <c r="T8" s="301"/>
      <c r="U8" s="301"/>
      <c r="V8" s="301"/>
      <c r="W8" s="301"/>
      <c r="X8" s="301"/>
      <c r="Y8" s="298"/>
      <c r="Z8" s="298"/>
      <c r="AA8" s="298"/>
      <c r="AB8" s="298"/>
      <c r="AC8" s="298"/>
      <c r="AD8" s="294" t="s">
        <v>74</v>
      </c>
      <c r="AE8" s="294"/>
      <c r="AF8" s="294"/>
      <c r="AG8" s="294"/>
      <c r="AH8" s="294"/>
      <c r="AI8" s="294"/>
      <c r="AJ8" s="317"/>
    </row>
    <row r="9" spans="1:36" s="52" customFormat="1" ht="15" customHeight="1" x14ac:dyDescent="0.15">
      <c r="A9" s="292"/>
      <c r="B9" s="293"/>
      <c r="C9" s="293"/>
      <c r="D9" s="293"/>
      <c r="E9" s="293"/>
      <c r="F9" s="293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301"/>
      <c r="T9" s="301"/>
      <c r="U9" s="301"/>
      <c r="V9" s="301"/>
      <c r="W9" s="301"/>
      <c r="X9" s="301"/>
      <c r="Y9" s="298"/>
      <c r="Z9" s="298"/>
      <c r="AA9" s="298"/>
      <c r="AB9" s="298"/>
      <c r="AC9" s="298"/>
      <c r="AD9" s="294" t="s">
        <v>75</v>
      </c>
      <c r="AE9" s="294"/>
      <c r="AF9" s="294"/>
      <c r="AG9" s="294"/>
      <c r="AH9" s="294"/>
      <c r="AI9" s="294"/>
      <c r="AJ9" s="317"/>
    </row>
    <row r="10" spans="1:36" s="52" customFormat="1" ht="12.75" customHeight="1" x14ac:dyDescent="0.15">
      <c r="A10" s="292"/>
      <c r="B10" s="293"/>
      <c r="C10" s="293"/>
      <c r="D10" s="293"/>
      <c r="E10" s="293"/>
      <c r="F10" s="293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301"/>
      <c r="T10" s="301"/>
      <c r="U10" s="301"/>
      <c r="V10" s="301"/>
      <c r="W10" s="301"/>
      <c r="X10" s="301"/>
      <c r="Y10" s="298"/>
      <c r="Z10" s="298"/>
      <c r="AA10" s="298"/>
      <c r="AB10" s="298"/>
      <c r="AC10" s="298"/>
      <c r="AD10" s="294" t="s">
        <v>76</v>
      </c>
      <c r="AE10" s="294"/>
      <c r="AF10" s="294"/>
      <c r="AG10" s="294"/>
      <c r="AH10" s="294"/>
      <c r="AI10" s="294"/>
      <c r="AJ10" s="317"/>
    </row>
    <row r="11" spans="1:36" s="17" customFormat="1" ht="18.75" customHeight="1" x14ac:dyDescent="0.15">
      <c r="A11" s="261" t="s">
        <v>77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3"/>
    </row>
    <row r="12" spans="1:36" s="17" customFormat="1" ht="18.75" customHeight="1" x14ac:dyDescent="0.15">
      <c r="A12" s="264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6"/>
    </row>
    <row r="13" spans="1:36" s="17" customFormat="1" ht="18.75" customHeight="1" x14ac:dyDescent="0.15">
      <c r="A13" s="264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6"/>
    </row>
    <row r="14" spans="1:36" s="17" customFormat="1" ht="18.75" customHeight="1" x14ac:dyDescent="0.15">
      <c r="A14" s="264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6"/>
    </row>
    <row r="15" spans="1:36" customFormat="1" ht="18.75" customHeight="1" x14ac:dyDescent="0.15">
      <c r="A15" s="264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6"/>
    </row>
    <row r="16" spans="1:36" customFormat="1" ht="18.75" customHeight="1" x14ac:dyDescent="0.15">
      <c r="A16" s="264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6"/>
    </row>
    <row r="17" spans="1:36" customFormat="1" ht="18.75" customHeight="1" x14ac:dyDescent="0.15">
      <c r="A17" s="264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6"/>
    </row>
    <row r="18" spans="1:36" customFormat="1" ht="18.75" customHeight="1" x14ac:dyDescent="0.15">
      <c r="A18" s="264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6"/>
    </row>
    <row r="19" spans="1:36" customFormat="1" ht="18.75" customHeight="1" x14ac:dyDescent="0.15">
      <c r="A19" s="267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9"/>
    </row>
    <row r="20" spans="1:36" ht="18.75" customHeight="1" x14ac:dyDescent="0.15">
      <c r="A20" s="59" t="s">
        <v>141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0"/>
    </row>
    <row r="21" spans="1:36" ht="18.75" customHeight="1" x14ac:dyDescent="0.15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5"/>
    </row>
    <row r="22" spans="1:36" ht="18.75" customHeight="1" x14ac:dyDescent="0.15">
      <c r="A22" s="306"/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8"/>
    </row>
    <row r="23" spans="1:36" ht="18.75" customHeight="1" x14ac:dyDescent="0.15">
      <c r="A23" s="306"/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8"/>
    </row>
    <row r="24" spans="1:36" ht="18.75" customHeight="1" x14ac:dyDescent="0.15">
      <c r="A24" s="306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8"/>
    </row>
    <row r="25" spans="1:36" ht="18.75" customHeight="1" x14ac:dyDescent="0.15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8"/>
    </row>
    <row r="26" spans="1:36" ht="18.75" customHeight="1" x14ac:dyDescent="0.15">
      <c r="A26" s="306"/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8"/>
    </row>
    <row r="27" spans="1:36" ht="18.75" customHeight="1" x14ac:dyDescent="0.15">
      <c r="A27" s="306"/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8"/>
    </row>
    <row r="28" spans="1:36" ht="18.75" customHeight="1" x14ac:dyDescent="0.15">
      <c r="A28" s="306"/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8"/>
    </row>
    <row r="29" spans="1:36" ht="18.75" customHeight="1" x14ac:dyDescent="0.15">
      <c r="A29" s="306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8"/>
    </row>
    <row r="30" spans="1:36" ht="18.75" customHeight="1" x14ac:dyDescent="0.15">
      <c r="A30" s="306"/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8"/>
    </row>
    <row r="31" spans="1:36" ht="18.75" customHeight="1" x14ac:dyDescent="0.15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5"/>
    </row>
    <row r="32" spans="1:36" ht="18.75" customHeight="1" x14ac:dyDescent="0.15">
      <c r="A32" s="60" t="s">
        <v>142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3"/>
    </row>
    <row r="33" spans="1:36" ht="18.75" customHeight="1" x14ac:dyDescent="0.15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5"/>
    </row>
    <row r="34" spans="1:36" ht="18.75" customHeight="1" x14ac:dyDescent="0.15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8"/>
    </row>
    <row r="35" spans="1:36" ht="18.75" customHeight="1" x14ac:dyDescent="0.15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8"/>
    </row>
    <row r="36" spans="1:36" ht="18.75" customHeight="1" x14ac:dyDescent="0.15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8"/>
    </row>
    <row r="37" spans="1:36" ht="18.75" customHeight="1" x14ac:dyDescent="0.15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8"/>
    </row>
    <row r="38" spans="1:36" ht="18.75" customHeight="1" x14ac:dyDescent="0.15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8"/>
    </row>
    <row r="39" spans="1:36" ht="18.75" customHeight="1" x14ac:dyDescent="0.15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  <c r="AI39" s="307"/>
      <c r="AJ39" s="308"/>
    </row>
    <row r="40" spans="1:36" ht="18.75" customHeight="1" x14ac:dyDescent="0.15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8"/>
    </row>
    <row r="41" spans="1:36" ht="18.75" customHeight="1" x14ac:dyDescent="0.15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8"/>
    </row>
    <row r="42" spans="1:36" ht="18.75" customHeight="1" x14ac:dyDescent="0.15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8"/>
    </row>
    <row r="43" spans="1:36" ht="18.75" customHeight="1" x14ac:dyDescent="0.15">
      <c r="A43" s="306"/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  <c r="AI43" s="307"/>
      <c r="AJ43" s="308"/>
    </row>
    <row r="44" spans="1:36" ht="18.75" customHeight="1" x14ac:dyDescent="0.15">
      <c r="A44" s="306"/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8"/>
    </row>
    <row r="45" spans="1:36" ht="18.75" customHeight="1" thickBot="1" x14ac:dyDescent="0.2">
      <c r="A45" s="309"/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1"/>
    </row>
    <row r="46" spans="1:36" ht="31.5" customHeight="1" x14ac:dyDescent="0.15"/>
    <row r="47" spans="1:36" customFormat="1" ht="18.75" customHeight="1" x14ac:dyDescent="0.15">
      <c r="N47" s="17"/>
      <c r="O47" s="17"/>
      <c r="P47" s="17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</sheetData>
  <mergeCells count="35">
    <mergeCell ref="A33:AJ45"/>
    <mergeCell ref="AD2:AJ2"/>
    <mergeCell ref="AA3:AC3"/>
    <mergeCell ref="AA4:AC6"/>
    <mergeCell ref="AD9:AG9"/>
    <mergeCell ref="A11:AJ19"/>
    <mergeCell ref="A21:AJ31"/>
    <mergeCell ref="AD10:AG10"/>
    <mergeCell ref="AD4:AG6"/>
    <mergeCell ref="AH4:AJ6"/>
    <mergeCell ref="AH8:AJ8"/>
    <mergeCell ref="AH9:AJ9"/>
    <mergeCell ref="AH10:AJ10"/>
    <mergeCell ref="AD3:AG3"/>
    <mergeCell ref="AD8:AG8"/>
    <mergeCell ref="AD7:AJ7"/>
    <mergeCell ref="AH3:AJ3"/>
    <mergeCell ref="Y7:AC10"/>
    <mergeCell ref="S4:V6"/>
    <mergeCell ref="W3:Z3"/>
    <mergeCell ref="S2:V3"/>
    <mergeCell ref="W2:AC2"/>
    <mergeCell ref="S7:X10"/>
    <mergeCell ref="W4:Z6"/>
    <mergeCell ref="A2:F6"/>
    <mergeCell ref="A7:F10"/>
    <mergeCell ref="O2:R3"/>
    <mergeCell ref="K2:N3"/>
    <mergeCell ref="G2:J3"/>
    <mergeCell ref="K8:R10"/>
    <mergeCell ref="K7:R7"/>
    <mergeCell ref="K4:N6"/>
    <mergeCell ref="O4:R6"/>
    <mergeCell ref="G4:J6"/>
    <mergeCell ref="G7:J10"/>
  </mergeCells>
  <phoneticPr fontId="2"/>
  <pageMargins left="0.70866141732283472" right="0.6692913385826772" top="0.35433070866141736" bottom="0.27559055118110237" header="0.31496062992125984" footer="0.31496062992125984"/>
  <pageSetup paperSize="9" scale="94" orientation="portrait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B1:M42"/>
  <sheetViews>
    <sheetView view="pageBreakPreview" topLeftCell="A28" zoomScale="85" zoomScaleNormal="100" zoomScaleSheetLayoutView="85" workbookViewId="0">
      <selection activeCell="R41" sqref="R41"/>
    </sheetView>
  </sheetViews>
  <sheetFormatPr defaultRowHeight="13.5" x14ac:dyDescent="0.15"/>
  <cols>
    <col min="1" max="1" width="3.375" style="33" customWidth="1"/>
    <col min="2" max="2" width="4.25" style="33" customWidth="1"/>
    <col min="3" max="4" width="12.25" style="33" customWidth="1"/>
    <col min="5" max="5" width="8.625" style="33" customWidth="1"/>
    <col min="6" max="7" width="11.25" style="33" customWidth="1"/>
    <col min="8" max="8" width="11.875" style="33" customWidth="1"/>
    <col min="9" max="9" width="18.875" style="33" customWidth="1"/>
    <col min="10" max="10" width="2.125" style="33" customWidth="1"/>
    <col min="11" max="12" width="7.75" style="33" customWidth="1"/>
    <col min="13" max="13" width="2.125" style="33" customWidth="1"/>
    <col min="14" max="16384" width="9" style="33"/>
  </cols>
  <sheetData>
    <row r="1" spans="2:13" x14ac:dyDescent="0.15">
      <c r="B1" s="33" t="s">
        <v>187</v>
      </c>
    </row>
    <row r="3" spans="2:13" x14ac:dyDescent="0.15">
      <c r="B3" s="33" t="s">
        <v>1</v>
      </c>
      <c r="M3" s="64" t="s">
        <v>49</v>
      </c>
    </row>
    <row r="4" spans="2:13" x14ac:dyDescent="0.15">
      <c r="B4" s="322" t="s">
        <v>2</v>
      </c>
      <c r="C4" s="323"/>
      <c r="D4" s="324"/>
      <c r="E4" s="323" t="s">
        <v>56</v>
      </c>
      <c r="F4" s="323"/>
      <c r="G4" s="323"/>
      <c r="H4" s="324"/>
      <c r="I4" s="42" t="s">
        <v>50</v>
      </c>
      <c r="J4" s="65" t="s">
        <v>57</v>
      </c>
      <c r="K4" s="323" t="s">
        <v>51</v>
      </c>
      <c r="L4" s="323"/>
      <c r="M4" s="66" t="s">
        <v>58</v>
      </c>
    </row>
    <row r="5" spans="2:13" ht="23.1" customHeight="1" x14ac:dyDescent="0.15">
      <c r="B5" s="325" t="s">
        <v>3</v>
      </c>
      <c r="C5" s="325"/>
      <c r="D5" s="325"/>
      <c r="E5" s="326"/>
      <c r="F5" s="327"/>
      <c r="G5" s="327"/>
      <c r="H5" s="328"/>
      <c r="I5" s="62"/>
      <c r="J5" s="65" t="s">
        <v>57</v>
      </c>
      <c r="K5" s="356"/>
      <c r="L5" s="356"/>
      <c r="M5" s="66" t="s">
        <v>58</v>
      </c>
    </row>
    <row r="6" spans="2:13" ht="23.1" customHeight="1" x14ac:dyDescent="0.15">
      <c r="B6" s="325" t="s">
        <v>4</v>
      </c>
      <c r="C6" s="325"/>
      <c r="D6" s="325"/>
      <c r="E6" s="326"/>
      <c r="F6" s="327"/>
      <c r="G6" s="327"/>
      <c r="H6" s="328"/>
      <c r="I6" s="62"/>
      <c r="J6" s="65" t="s">
        <v>57</v>
      </c>
      <c r="K6" s="356"/>
      <c r="L6" s="356"/>
      <c r="M6" s="66" t="s">
        <v>58</v>
      </c>
    </row>
    <row r="7" spans="2:13" ht="26.25" customHeight="1" x14ac:dyDescent="0.15">
      <c r="B7" s="325" t="s">
        <v>5</v>
      </c>
      <c r="C7" s="325"/>
      <c r="D7" s="325"/>
      <c r="E7" s="326"/>
      <c r="F7" s="327"/>
      <c r="G7" s="327"/>
      <c r="H7" s="328"/>
      <c r="I7" s="62"/>
      <c r="J7" s="65" t="s">
        <v>57</v>
      </c>
      <c r="K7" s="356"/>
      <c r="L7" s="356"/>
      <c r="M7" s="66" t="s">
        <v>58</v>
      </c>
    </row>
    <row r="8" spans="2:13" ht="23.1" customHeight="1" x14ac:dyDescent="0.15">
      <c r="B8" s="325" t="s">
        <v>6</v>
      </c>
      <c r="C8" s="325"/>
      <c r="D8" s="325"/>
      <c r="E8" s="326"/>
      <c r="F8" s="327"/>
      <c r="G8" s="327"/>
      <c r="H8" s="328"/>
      <c r="I8" s="62"/>
      <c r="J8" s="65" t="s">
        <v>57</v>
      </c>
      <c r="K8" s="356"/>
      <c r="L8" s="356"/>
      <c r="M8" s="66" t="s">
        <v>58</v>
      </c>
    </row>
    <row r="9" spans="2:13" ht="22.5" customHeight="1" x14ac:dyDescent="0.15">
      <c r="B9" s="325" t="s">
        <v>7</v>
      </c>
      <c r="C9" s="325"/>
      <c r="D9" s="325"/>
      <c r="E9" s="326"/>
      <c r="F9" s="327"/>
      <c r="G9" s="327"/>
      <c r="H9" s="328"/>
      <c r="I9" s="62"/>
      <c r="J9" s="65" t="s">
        <v>57</v>
      </c>
      <c r="K9" s="356"/>
      <c r="L9" s="356"/>
      <c r="M9" s="66" t="s">
        <v>58</v>
      </c>
    </row>
    <row r="10" spans="2:13" ht="23.1" customHeight="1" x14ac:dyDescent="0.15">
      <c r="B10" s="325" t="s">
        <v>8</v>
      </c>
      <c r="C10" s="325"/>
      <c r="D10" s="325"/>
      <c r="E10" s="326"/>
      <c r="F10" s="327"/>
      <c r="G10" s="327"/>
      <c r="H10" s="328"/>
      <c r="I10" s="62"/>
      <c r="J10" s="65" t="s">
        <v>57</v>
      </c>
      <c r="K10" s="356"/>
      <c r="L10" s="356"/>
      <c r="M10" s="66" t="s">
        <v>58</v>
      </c>
    </row>
    <row r="11" spans="2:13" ht="23.1" customHeight="1" x14ac:dyDescent="0.15">
      <c r="B11" s="322" t="s">
        <v>9</v>
      </c>
      <c r="C11" s="339"/>
      <c r="D11" s="340"/>
      <c r="E11" s="326"/>
      <c r="F11" s="339"/>
      <c r="G11" s="339"/>
      <c r="H11" s="340"/>
      <c r="I11" s="62">
        <f>SUM(I5:I10)</f>
        <v>0</v>
      </c>
      <c r="J11" s="65" t="s">
        <v>57</v>
      </c>
      <c r="K11" s="356">
        <f>SUM(K5:L10)</f>
        <v>0</v>
      </c>
      <c r="L11" s="356"/>
      <c r="M11" s="66" t="s">
        <v>58</v>
      </c>
    </row>
    <row r="12" spans="2:13" ht="23.1" customHeight="1" thickBot="1" x14ac:dyDescent="0.2">
      <c r="B12" s="329" t="s">
        <v>10</v>
      </c>
      <c r="C12" s="330"/>
      <c r="D12" s="331"/>
      <c r="E12" s="332"/>
      <c r="F12" s="333"/>
      <c r="G12" s="333"/>
      <c r="H12" s="334"/>
      <c r="I12" s="67"/>
      <c r="J12" s="34" t="s">
        <v>57</v>
      </c>
      <c r="K12" s="34"/>
      <c r="L12" s="34"/>
      <c r="M12" s="68" t="s">
        <v>58</v>
      </c>
    </row>
    <row r="13" spans="2:13" ht="23.1" customHeight="1" thickTop="1" x14ac:dyDescent="0.15">
      <c r="B13" s="335" t="s">
        <v>11</v>
      </c>
      <c r="C13" s="336"/>
      <c r="D13" s="337"/>
      <c r="E13" s="338"/>
      <c r="F13" s="336"/>
      <c r="G13" s="336"/>
      <c r="H13" s="337"/>
      <c r="I13" s="69">
        <f>SUM(I11:I12)</f>
        <v>0</v>
      </c>
      <c r="J13" s="61" t="s">
        <v>57</v>
      </c>
      <c r="K13" s="364">
        <f>SUM(K11:L12)</f>
        <v>0</v>
      </c>
      <c r="L13" s="364"/>
      <c r="M13" s="70" t="s">
        <v>58</v>
      </c>
    </row>
    <row r="15" spans="2:13" x14ac:dyDescent="0.15">
      <c r="B15" s="33" t="s">
        <v>12</v>
      </c>
      <c r="M15" s="64" t="s">
        <v>49</v>
      </c>
    </row>
    <row r="16" spans="2:13" x14ac:dyDescent="0.15">
      <c r="B16" s="71"/>
      <c r="C16" s="72" t="s">
        <v>0</v>
      </c>
      <c r="D16" s="42" t="s">
        <v>13</v>
      </c>
      <c r="E16" s="322" t="s">
        <v>161</v>
      </c>
      <c r="F16" s="323"/>
      <c r="G16" s="323"/>
      <c r="H16" s="323"/>
      <c r="I16" s="42" t="s">
        <v>50</v>
      </c>
      <c r="J16" s="65" t="s">
        <v>57</v>
      </c>
      <c r="K16" s="323" t="s">
        <v>51</v>
      </c>
      <c r="L16" s="323"/>
      <c r="M16" s="66" t="s">
        <v>58</v>
      </c>
    </row>
    <row r="17" spans="2:13" ht="23.1" customHeight="1" x14ac:dyDescent="0.15">
      <c r="B17" s="341" t="s">
        <v>14</v>
      </c>
      <c r="C17" s="343" t="s">
        <v>15</v>
      </c>
      <c r="D17" s="73" t="s">
        <v>16</v>
      </c>
      <c r="E17" s="346"/>
      <c r="F17" s="347"/>
      <c r="G17" s="347"/>
      <c r="H17" s="348"/>
      <c r="I17" s="43"/>
      <c r="J17" s="65" t="s">
        <v>57</v>
      </c>
      <c r="K17" s="349"/>
      <c r="L17" s="349"/>
      <c r="M17" s="66" t="s">
        <v>58</v>
      </c>
    </row>
    <row r="18" spans="2:13" ht="23.1" customHeight="1" x14ac:dyDescent="0.15">
      <c r="B18" s="342"/>
      <c r="C18" s="344"/>
      <c r="D18" s="74" t="s">
        <v>17</v>
      </c>
      <c r="E18" s="346"/>
      <c r="F18" s="347"/>
      <c r="G18" s="347"/>
      <c r="H18" s="348"/>
      <c r="I18" s="43"/>
      <c r="J18" s="65" t="s">
        <v>57</v>
      </c>
      <c r="K18" s="349"/>
      <c r="L18" s="349"/>
      <c r="M18" s="66" t="s">
        <v>58</v>
      </c>
    </row>
    <row r="19" spans="2:13" ht="23.1" customHeight="1" x14ac:dyDescent="0.15">
      <c r="B19" s="342"/>
      <c r="C19" s="345"/>
      <c r="D19" s="74" t="s">
        <v>18</v>
      </c>
      <c r="E19" s="346"/>
      <c r="F19" s="347"/>
      <c r="G19" s="347"/>
      <c r="H19" s="348"/>
      <c r="I19" s="43"/>
      <c r="J19" s="65" t="s">
        <v>57</v>
      </c>
      <c r="K19" s="349"/>
      <c r="L19" s="349"/>
      <c r="M19" s="66" t="s">
        <v>58</v>
      </c>
    </row>
    <row r="20" spans="2:13" ht="23.1" customHeight="1" x14ac:dyDescent="0.15">
      <c r="B20" s="342"/>
      <c r="C20" s="343" t="s">
        <v>19</v>
      </c>
      <c r="D20" s="73" t="s">
        <v>20</v>
      </c>
      <c r="E20" s="346"/>
      <c r="F20" s="347"/>
      <c r="G20" s="347"/>
      <c r="H20" s="348"/>
      <c r="I20" s="43"/>
      <c r="J20" s="65" t="s">
        <v>57</v>
      </c>
      <c r="K20" s="349"/>
      <c r="L20" s="349"/>
      <c r="M20" s="66" t="s">
        <v>58</v>
      </c>
    </row>
    <row r="21" spans="2:13" ht="23.1" customHeight="1" x14ac:dyDescent="0.15">
      <c r="B21" s="342"/>
      <c r="C21" s="350"/>
      <c r="D21" s="74" t="s">
        <v>21</v>
      </c>
      <c r="E21" s="346"/>
      <c r="F21" s="347"/>
      <c r="G21" s="347"/>
      <c r="H21" s="348"/>
      <c r="I21" s="43"/>
      <c r="J21" s="65" t="s">
        <v>57</v>
      </c>
      <c r="K21" s="349"/>
      <c r="L21" s="349"/>
      <c r="M21" s="66" t="s">
        <v>58</v>
      </c>
    </row>
    <row r="22" spans="2:13" ht="23.1" customHeight="1" x14ac:dyDescent="0.15">
      <c r="B22" s="342"/>
      <c r="C22" s="350"/>
      <c r="D22" s="74" t="s">
        <v>22</v>
      </c>
      <c r="E22" s="346"/>
      <c r="F22" s="347"/>
      <c r="G22" s="347"/>
      <c r="H22" s="348"/>
      <c r="I22" s="43"/>
      <c r="J22" s="65" t="s">
        <v>57</v>
      </c>
      <c r="K22" s="349"/>
      <c r="L22" s="349"/>
      <c r="M22" s="66" t="s">
        <v>58</v>
      </c>
    </row>
    <row r="23" spans="2:13" ht="23.1" customHeight="1" x14ac:dyDescent="0.15">
      <c r="B23" s="342"/>
      <c r="C23" s="344"/>
      <c r="D23" s="74" t="s">
        <v>23</v>
      </c>
      <c r="E23" s="346"/>
      <c r="F23" s="347"/>
      <c r="G23" s="347"/>
      <c r="H23" s="348"/>
      <c r="I23" s="43"/>
      <c r="J23" s="65" t="s">
        <v>57</v>
      </c>
      <c r="K23" s="349"/>
      <c r="L23" s="349"/>
      <c r="M23" s="66" t="s">
        <v>58</v>
      </c>
    </row>
    <row r="24" spans="2:13" ht="23.1" customHeight="1" x14ac:dyDescent="0.15">
      <c r="B24" s="342"/>
      <c r="C24" s="345"/>
      <c r="D24" s="74" t="s">
        <v>24</v>
      </c>
      <c r="E24" s="346"/>
      <c r="F24" s="347"/>
      <c r="G24" s="347"/>
      <c r="H24" s="348"/>
      <c r="I24" s="43"/>
      <c r="J24" s="65" t="s">
        <v>57</v>
      </c>
      <c r="K24" s="349"/>
      <c r="L24" s="349"/>
      <c r="M24" s="66" t="s">
        <v>58</v>
      </c>
    </row>
    <row r="25" spans="2:13" ht="22.5" customHeight="1" x14ac:dyDescent="0.15">
      <c r="B25" s="342"/>
      <c r="C25" s="343" t="s">
        <v>25</v>
      </c>
      <c r="D25" s="73" t="s">
        <v>26</v>
      </c>
      <c r="E25" s="346"/>
      <c r="F25" s="347"/>
      <c r="G25" s="347"/>
      <c r="H25" s="348"/>
      <c r="I25" s="43"/>
      <c r="J25" s="65" t="s">
        <v>57</v>
      </c>
      <c r="K25" s="349"/>
      <c r="L25" s="349"/>
      <c r="M25" s="66" t="s">
        <v>58</v>
      </c>
    </row>
    <row r="26" spans="2:13" ht="23.1" customHeight="1" x14ac:dyDescent="0.15">
      <c r="B26" s="342"/>
      <c r="C26" s="344"/>
      <c r="D26" s="74" t="s">
        <v>27</v>
      </c>
      <c r="E26" s="346"/>
      <c r="F26" s="347"/>
      <c r="G26" s="347"/>
      <c r="H26" s="348"/>
      <c r="I26" s="43"/>
      <c r="J26" s="65" t="s">
        <v>57</v>
      </c>
      <c r="K26" s="349"/>
      <c r="L26" s="349"/>
      <c r="M26" s="66" t="s">
        <v>58</v>
      </c>
    </row>
    <row r="27" spans="2:13" ht="23.1" customHeight="1" x14ac:dyDescent="0.15">
      <c r="B27" s="342"/>
      <c r="C27" s="345"/>
      <c r="D27" s="74" t="s">
        <v>28</v>
      </c>
      <c r="E27" s="346"/>
      <c r="F27" s="347"/>
      <c r="G27" s="347"/>
      <c r="H27" s="348"/>
      <c r="I27" s="43"/>
      <c r="J27" s="65" t="s">
        <v>57</v>
      </c>
      <c r="K27" s="349"/>
      <c r="L27" s="349"/>
      <c r="M27" s="66" t="s">
        <v>58</v>
      </c>
    </row>
    <row r="28" spans="2:13" ht="22.5" customHeight="1" x14ac:dyDescent="0.15">
      <c r="B28" s="342"/>
      <c r="C28" s="343" t="s">
        <v>29</v>
      </c>
      <c r="D28" s="74" t="s">
        <v>30</v>
      </c>
      <c r="E28" s="346"/>
      <c r="F28" s="347"/>
      <c r="G28" s="347"/>
      <c r="H28" s="348"/>
      <c r="I28" s="43"/>
      <c r="J28" s="65" t="s">
        <v>57</v>
      </c>
      <c r="K28" s="349"/>
      <c r="L28" s="349"/>
      <c r="M28" s="66" t="s">
        <v>58</v>
      </c>
    </row>
    <row r="29" spans="2:13" ht="23.1" customHeight="1" x14ac:dyDescent="0.15">
      <c r="B29" s="342"/>
      <c r="C29" s="344"/>
      <c r="D29" s="74" t="s">
        <v>31</v>
      </c>
      <c r="E29" s="346"/>
      <c r="F29" s="347"/>
      <c r="G29" s="347"/>
      <c r="H29" s="348"/>
      <c r="I29" s="43"/>
      <c r="J29" s="65" t="s">
        <v>57</v>
      </c>
      <c r="K29" s="349"/>
      <c r="L29" s="349"/>
      <c r="M29" s="66" t="s">
        <v>58</v>
      </c>
    </row>
    <row r="30" spans="2:13" ht="23.1" customHeight="1" x14ac:dyDescent="0.15">
      <c r="B30" s="342"/>
      <c r="C30" s="344"/>
      <c r="D30" s="74" t="s">
        <v>32</v>
      </c>
      <c r="E30" s="346"/>
      <c r="F30" s="347"/>
      <c r="G30" s="347"/>
      <c r="H30" s="348"/>
      <c r="I30" s="43"/>
      <c r="J30" s="65" t="s">
        <v>57</v>
      </c>
      <c r="K30" s="349"/>
      <c r="L30" s="349"/>
      <c r="M30" s="66" t="s">
        <v>58</v>
      </c>
    </row>
    <row r="31" spans="2:13" ht="23.1" customHeight="1" x14ac:dyDescent="0.15">
      <c r="B31" s="342"/>
      <c r="C31" s="345"/>
      <c r="D31" s="74" t="s">
        <v>33</v>
      </c>
      <c r="E31" s="346"/>
      <c r="F31" s="347"/>
      <c r="G31" s="347"/>
      <c r="H31" s="348"/>
      <c r="I31" s="43"/>
      <c r="J31" s="65" t="s">
        <v>57</v>
      </c>
      <c r="K31" s="349"/>
      <c r="L31" s="349"/>
      <c r="M31" s="66" t="s">
        <v>58</v>
      </c>
    </row>
    <row r="32" spans="2:13" ht="23.1" customHeight="1" x14ac:dyDescent="0.15">
      <c r="B32" s="342"/>
      <c r="C32" s="343" t="s">
        <v>34</v>
      </c>
      <c r="D32" s="74" t="s">
        <v>35</v>
      </c>
      <c r="E32" s="346"/>
      <c r="F32" s="347"/>
      <c r="G32" s="347"/>
      <c r="H32" s="348"/>
      <c r="I32" s="43"/>
      <c r="J32" s="65" t="s">
        <v>57</v>
      </c>
      <c r="K32" s="349"/>
      <c r="L32" s="349"/>
      <c r="M32" s="66" t="s">
        <v>58</v>
      </c>
    </row>
    <row r="33" spans="2:13" ht="23.1" customHeight="1" x14ac:dyDescent="0.15">
      <c r="B33" s="342"/>
      <c r="C33" s="345"/>
      <c r="D33" s="74" t="s">
        <v>36</v>
      </c>
      <c r="E33" s="346"/>
      <c r="F33" s="347"/>
      <c r="G33" s="347"/>
      <c r="H33" s="348"/>
      <c r="I33" s="43"/>
      <c r="J33" s="65" t="s">
        <v>57</v>
      </c>
      <c r="K33" s="349"/>
      <c r="L33" s="349"/>
      <c r="M33" s="66" t="s">
        <v>58</v>
      </c>
    </row>
    <row r="34" spans="2:13" ht="23.1" customHeight="1" x14ac:dyDescent="0.15">
      <c r="B34" s="342"/>
      <c r="C34" s="322" t="s">
        <v>52</v>
      </c>
      <c r="D34" s="323"/>
      <c r="E34" s="323"/>
      <c r="F34" s="323"/>
      <c r="G34" s="323"/>
      <c r="H34" s="323"/>
      <c r="I34" s="62">
        <f>SUM(I17:I33)</f>
        <v>0</v>
      </c>
      <c r="J34" s="65" t="s">
        <v>57</v>
      </c>
      <c r="K34" s="357">
        <f>SUM(K17:L33)</f>
        <v>0</v>
      </c>
      <c r="L34" s="357"/>
      <c r="M34" s="66" t="s">
        <v>58</v>
      </c>
    </row>
    <row r="35" spans="2:13" ht="23.1" customHeight="1" x14ac:dyDescent="0.15">
      <c r="B35" s="342"/>
      <c r="C35" s="322" t="s">
        <v>37</v>
      </c>
      <c r="D35" s="323"/>
      <c r="E35" s="323"/>
      <c r="F35" s="323"/>
      <c r="G35" s="323"/>
      <c r="H35" s="323"/>
      <c r="I35" s="62"/>
      <c r="J35" s="65" t="s">
        <v>57</v>
      </c>
      <c r="K35" s="357"/>
      <c r="L35" s="357"/>
      <c r="M35" s="66" t="s">
        <v>58</v>
      </c>
    </row>
    <row r="36" spans="2:13" ht="23.1" customHeight="1" x14ac:dyDescent="0.15">
      <c r="B36" s="342"/>
      <c r="C36" s="322" t="s">
        <v>38</v>
      </c>
      <c r="D36" s="323"/>
      <c r="E36" s="323"/>
      <c r="F36" s="323"/>
      <c r="G36" s="323"/>
      <c r="H36" s="323"/>
      <c r="I36" s="62">
        <f>I34-I35</f>
        <v>0</v>
      </c>
      <c r="J36" s="65" t="s">
        <v>57</v>
      </c>
      <c r="K36" s="356">
        <f>K34-K35</f>
        <v>0</v>
      </c>
      <c r="L36" s="356"/>
      <c r="M36" s="66" t="s">
        <v>58</v>
      </c>
    </row>
    <row r="37" spans="2:13" ht="23.1" customHeight="1" x14ac:dyDescent="0.15">
      <c r="B37" s="351" t="s">
        <v>39</v>
      </c>
      <c r="C37" s="75"/>
      <c r="D37" s="74"/>
      <c r="E37" s="354"/>
      <c r="F37" s="355"/>
      <c r="G37" s="355"/>
      <c r="H37" s="355"/>
      <c r="I37" s="44"/>
      <c r="J37" s="65" t="s">
        <v>57</v>
      </c>
      <c r="K37" s="356"/>
      <c r="L37" s="356"/>
      <c r="M37" s="66" t="s">
        <v>58</v>
      </c>
    </row>
    <row r="38" spans="2:13" ht="23.1" customHeight="1" x14ac:dyDescent="0.15">
      <c r="B38" s="352"/>
      <c r="C38" s="75"/>
      <c r="D38" s="74"/>
      <c r="E38" s="354"/>
      <c r="F38" s="355"/>
      <c r="G38" s="355"/>
      <c r="H38" s="355"/>
      <c r="I38" s="44"/>
      <c r="J38" s="65" t="s">
        <v>57</v>
      </c>
      <c r="K38" s="356"/>
      <c r="L38" s="356"/>
      <c r="M38" s="66" t="s">
        <v>58</v>
      </c>
    </row>
    <row r="39" spans="2:13" ht="23.1" customHeight="1" x14ac:dyDescent="0.15">
      <c r="B39" s="352"/>
      <c r="C39" s="76"/>
      <c r="D39" s="77"/>
      <c r="E39" s="354"/>
      <c r="F39" s="355"/>
      <c r="G39" s="355"/>
      <c r="H39" s="355"/>
      <c r="I39" s="44"/>
      <c r="J39" s="65" t="s">
        <v>57</v>
      </c>
      <c r="K39" s="356"/>
      <c r="L39" s="356"/>
      <c r="M39" s="66" t="s">
        <v>58</v>
      </c>
    </row>
    <row r="40" spans="2:13" ht="26.25" customHeight="1" thickBot="1" x14ac:dyDescent="0.2">
      <c r="B40" s="353"/>
      <c r="C40" s="360" t="s">
        <v>40</v>
      </c>
      <c r="D40" s="361"/>
      <c r="E40" s="361"/>
      <c r="F40" s="361"/>
      <c r="G40" s="361"/>
      <c r="H40" s="362"/>
      <c r="I40" s="63">
        <f>SUM(I37:I39)</f>
        <v>0</v>
      </c>
      <c r="J40" s="78" t="s">
        <v>57</v>
      </c>
      <c r="K40" s="363">
        <f>SUM(K37:L39)</f>
        <v>0</v>
      </c>
      <c r="L40" s="363"/>
      <c r="M40" s="79" t="s">
        <v>58</v>
      </c>
    </row>
    <row r="41" spans="2:13" ht="31.5" customHeight="1" thickTop="1" x14ac:dyDescent="0.15">
      <c r="B41" s="80"/>
      <c r="C41" s="335" t="s">
        <v>41</v>
      </c>
      <c r="D41" s="358"/>
      <c r="E41" s="358"/>
      <c r="F41" s="358"/>
      <c r="G41" s="358"/>
      <c r="H41" s="358"/>
      <c r="I41" s="45">
        <f>SUM(I36+I40)</f>
        <v>0</v>
      </c>
      <c r="J41" s="81" t="s">
        <v>57</v>
      </c>
      <c r="K41" s="359">
        <f>SUM(K36+K40)</f>
        <v>0</v>
      </c>
      <c r="L41" s="359"/>
      <c r="M41" s="82" t="s">
        <v>58</v>
      </c>
    </row>
    <row r="42" spans="2:13" x14ac:dyDescent="0.15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83"/>
    </row>
  </sheetData>
  <mergeCells count="88">
    <mergeCell ref="K10:L10"/>
    <mergeCell ref="K11:L11"/>
    <mergeCell ref="E28:H28"/>
    <mergeCell ref="K28:L28"/>
    <mergeCell ref="C41:H41"/>
    <mergeCell ref="K41:L41"/>
    <mergeCell ref="C40:H40"/>
    <mergeCell ref="K40:L40"/>
    <mergeCell ref="K13:L13"/>
    <mergeCell ref="C35:H35"/>
    <mergeCell ref="K27:L27"/>
    <mergeCell ref="E29:H29"/>
    <mergeCell ref="K29:L29"/>
    <mergeCell ref="E30:H30"/>
    <mergeCell ref="E22:H22"/>
    <mergeCell ref="K22:L22"/>
    <mergeCell ref="K4:L4"/>
    <mergeCell ref="K5:L5"/>
    <mergeCell ref="K6:L6"/>
    <mergeCell ref="K7:L7"/>
    <mergeCell ref="K8:L8"/>
    <mergeCell ref="K9:L9"/>
    <mergeCell ref="K35:L35"/>
    <mergeCell ref="C36:H36"/>
    <mergeCell ref="K36:L36"/>
    <mergeCell ref="C34:H34"/>
    <mergeCell ref="K34:L34"/>
    <mergeCell ref="C28:C31"/>
    <mergeCell ref="K30:L30"/>
    <mergeCell ref="E31:H31"/>
    <mergeCell ref="K31:L31"/>
    <mergeCell ref="C32:C33"/>
    <mergeCell ref="E32:H32"/>
    <mergeCell ref="K32:L32"/>
    <mergeCell ref="E33:H33"/>
    <mergeCell ref="K33:L33"/>
    <mergeCell ref="E27:H27"/>
    <mergeCell ref="B37:B40"/>
    <mergeCell ref="E37:H37"/>
    <mergeCell ref="K37:L37"/>
    <mergeCell ref="E38:H38"/>
    <mergeCell ref="K38:L38"/>
    <mergeCell ref="E39:H39"/>
    <mergeCell ref="K39:L39"/>
    <mergeCell ref="E23:H23"/>
    <mergeCell ref="K23:L23"/>
    <mergeCell ref="E24:H24"/>
    <mergeCell ref="K24:L24"/>
    <mergeCell ref="E16:H16"/>
    <mergeCell ref="K16:L16"/>
    <mergeCell ref="E21:H21"/>
    <mergeCell ref="K21:L21"/>
    <mergeCell ref="B17:B36"/>
    <mergeCell ref="C17:C19"/>
    <mergeCell ref="E17:H17"/>
    <mergeCell ref="K17:L17"/>
    <mergeCell ref="E18:H18"/>
    <mergeCell ref="K18:L18"/>
    <mergeCell ref="E19:H19"/>
    <mergeCell ref="K19:L19"/>
    <mergeCell ref="C25:C27"/>
    <mergeCell ref="E25:H25"/>
    <mergeCell ref="K25:L25"/>
    <mergeCell ref="E26:H26"/>
    <mergeCell ref="K26:L26"/>
    <mergeCell ref="C20:C24"/>
    <mergeCell ref="E20:H20"/>
    <mergeCell ref="K20:L20"/>
    <mergeCell ref="B12:D12"/>
    <mergeCell ref="E12:H12"/>
    <mergeCell ref="B13:D13"/>
    <mergeCell ref="E13:H13"/>
    <mergeCell ref="B10:D10"/>
    <mergeCell ref="E10:H10"/>
    <mergeCell ref="B11:D11"/>
    <mergeCell ref="E11:H11"/>
    <mergeCell ref="B9:D9"/>
    <mergeCell ref="E9:H9"/>
    <mergeCell ref="B6:D6"/>
    <mergeCell ref="E6:H6"/>
    <mergeCell ref="B7:D7"/>
    <mergeCell ref="E7:H7"/>
    <mergeCell ref="B4:D4"/>
    <mergeCell ref="E4:H4"/>
    <mergeCell ref="B5:D5"/>
    <mergeCell ref="E5:H5"/>
    <mergeCell ref="B8:D8"/>
    <mergeCell ref="E8:H8"/>
  </mergeCells>
  <phoneticPr fontId="2"/>
  <pageMargins left="0.70866141732283472" right="0.6692913385826772" top="0.35433070866141736" bottom="0.27559055118110237" header="0.31496062992125984" footer="0.31496062992125984"/>
  <pageSetup paperSize="9" scale="78" orientation="portrait" cellComments="atEn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B1:L46"/>
  <sheetViews>
    <sheetView showGridLines="0" view="pageBreakPreview" topLeftCell="A16" zoomScaleNormal="100" zoomScaleSheetLayoutView="100" workbookViewId="0">
      <selection activeCell="J2" sqref="J2"/>
    </sheetView>
  </sheetViews>
  <sheetFormatPr defaultRowHeight="13.5" x14ac:dyDescent="0.15"/>
  <cols>
    <col min="1" max="1" width="1.875" style="33" customWidth="1"/>
    <col min="2" max="2" width="4.25" style="33" customWidth="1"/>
    <col min="3" max="3" width="7.75" style="33" customWidth="1"/>
    <col min="4" max="4" width="2.375" style="33" customWidth="1"/>
    <col min="5" max="5" width="2.5" style="33" customWidth="1"/>
    <col min="6" max="6" width="5.375" style="33" customWidth="1"/>
    <col min="7" max="10" width="13.625" style="33" customWidth="1"/>
    <col min="11" max="11" width="15.375" style="33" customWidth="1"/>
    <col min="12" max="12" width="12.75" style="33" customWidth="1"/>
    <col min="13" max="14" width="9" style="33"/>
    <col min="15" max="15" width="5" style="33" customWidth="1"/>
    <col min="16" max="256" width="9" style="33"/>
    <col min="257" max="257" width="1.875" style="33" customWidth="1"/>
    <col min="258" max="258" width="4.25" style="33" customWidth="1"/>
    <col min="259" max="259" width="7.75" style="33" customWidth="1"/>
    <col min="260" max="260" width="2.375" style="33" customWidth="1"/>
    <col min="261" max="261" width="2.5" style="33" customWidth="1"/>
    <col min="262" max="262" width="5.375" style="33" customWidth="1"/>
    <col min="263" max="266" width="13.625" style="33" customWidth="1"/>
    <col min="267" max="267" width="15.375" style="33" customWidth="1"/>
    <col min="268" max="268" width="12.75" style="33" customWidth="1"/>
    <col min="269" max="270" width="9" style="33"/>
    <col min="271" max="271" width="5" style="33" customWidth="1"/>
    <col min="272" max="512" width="9" style="33"/>
    <col min="513" max="513" width="1.875" style="33" customWidth="1"/>
    <col min="514" max="514" width="4.25" style="33" customWidth="1"/>
    <col min="515" max="515" width="7.75" style="33" customWidth="1"/>
    <col min="516" max="516" width="2.375" style="33" customWidth="1"/>
    <col min="517" max="517" width="2.5" style="33" customWidth="1"/>
    <col min="518" max="518" width="5.375" style="33" customWidth="1"/>
    <col min="519" max="522" width="13.625" style="33" customWidth="1"/>
    <col min="523" max="523" width="15.375" style="33" customWidth="1"/>
    <col min="524" max="524" width="12.75" style="33" customWidth="1"/>
    <col min="525" max="526" width="9" style="33"/>
    <col min="527" max="527" width="5" style="33" customWidth="1"/>
    <col min="528" max="768" width="9" style="33"/>
    <col min="769" max="769" width="1.875" style="33" customWidth="1"/>
    <col min="770" max="770" width="4.25" style="33" customWidth="1"/>
    <col min="771" max="771" width="7.75" style="33" customWidth="1"/>
    <col min="772" max="772" width="2.375" style="33" customWidth="1"/>
    <col min="773" max="773" width="2.5" style="33" customWidth="1"/>
    <col min="774" max="774" width="5.375" style="33" customWidth="1"/>
    <col min="775" max="778" width="13.625" style="33" customWidth="1"/>
    <col min="779" max="779" width="15.375" style="33" customWidth="1"/>
    <col min="780" max="780" width="12.75" style="33" customWidth="1"/>
    <col min="781" max="782" width="9" style="33"/>
    <col min="783" max="783" width="5" style="33" customWidth="1"/>
    <col min="784" max="1024" width="9" style="33"/>
    <col min="1025" max="1025" width="1.875" style="33" customWidth="1"/>
    <col min="1026" max="1026" width="4.25" style="33" customWidth="1"/>
    <col min="1027" max="1027" width="7.75" style="33" customWidth="1"/>
    <col min="1028" max="1028" width="2.375" style="33" customWidth="1"/>
    <col min="1029" max="1029" width="2.5" style="33" customWidth="1"/>
    <col min="1030" max="1030" width="5.375" style="33" customWidth="1"/>
    <col min="1031" max="1034" width="13.625" style="33" customWidth="1"/>
    <col min="1035" max="1035" width="15.375" style="33" customWidth="1"/>
    <col min="1036" max="1036" width="12.75" style="33" customWidth="1"/>
    <col min="1037" max="1038" width="9" style="33"/>
    <col min="1039" max="1039" width="5" style="33" customWidth="1"/>
    <col min="1040" max="1280" width="9" style="33"/>
    <col min="1281" max="1281" width="1.875" style="33" customWidth="1"/>
    <col min="1282" max="1282" width="4.25" style="33" customWidth="1"/>
    <col min="1283" max="1283" width="7.75" style="33" customWidth="1"/>
    <col min="1284" max="1284" width="2.375" style="33" customWidth="1"/>
    <col min="1285" max="1285" width="2.5" style="33" customWidth="1"/>
    <col min="1286" max="1286" width="5.375" style="33" customWidth="1"/>
    <col min="1287" max="1290" width="13.625" style="33" customWidth="1"/>
    <col min="1291" max="1291" width="15.375" style="33" customWidth="1"/>
    <col min="1292" max="1292" width="12.75" style="33" customWidth="1"/>
    <col min="1293" max="1294" width="9" style="33"/>
    <col min="1295" max="1295" width="5" style="33" customWidth="1"/>
    <col min="1296" max="1536" width="9" style="33"/>
    <col min="1537" max="1537" width="1.875" style="33" customWidth="1"/>
    <col min="1538" max="1538" width="4.25" style="33" customWidth="1"/>
    <col min="1539" max="1539" width="7.75" style="33" customWidth="1"/>
    <col min="1540" max="1540" width="2.375" style="33" customWidth="1"/>
    <col min="1541" max="1541" width="2.5" style="33" customWidth="1"/>
    <col min="1542" max="1542" width="5.375" style="33" customWidth="1"/>
    <col min="1543" max="1546" width="13.625" style="33" customWidth="1"/>
    <col min="1547" max="1547" width="15.375" style="33" customWidth="1"/>
    <col min="1548" max="1548" width="12.75" style="33" customWidth="1"/>
    <col min="1549" max="1550" width="9" style="33"/>
    <col min="1551" max="1551" width="5" style="33" customWidth="1"/>
    <col min="1552" max="1792" width="9" style="33"/>
    <col min="1793" max="1793" width="1.875" style="33" customWidth="1"/>
    <col min="1794" max="1794" width="4.25" style="33" customWidth="1"/>
    <col min="1795" max="1795" width="7.75" style="33" customWidth="1"/>
    <col min="1796" max="1796" width="2.375" style="33" customWidth="1"/>
    <col min="1797" max="1797" width="2.5" style="33" customWidth="1"/>
    <col min="1798" max="1798" width="5.375" style="33" customWidth="1"/>
    <col min="1799" max="1802" width="13.625" style="33" customWidth="1"/>
    <col min="1803" max="1803" width="15.375" style="33" customWidth="1"/>
    <col min="1804" max="1804" width="12.75" style="33" customWidth="1"/>
    <col min="1805" max="1806" width="9" style="33"/>
    <col min="1807" max="1807" width="5" style="33" customWidth="1"/>
    <col min="1808" max="2048" width="9" style="33"/>
    <col min="2049" max="2049" width="1.875" style="33" customWidth="1"/>
    <col min="2050" max="2050" width="4.25" style="33" customWidth="1"/>
    <col min="2051" max="2051" width="7.75" style="33" customWidth="1"/>
    <col min="2052" max="2052" width="2.375" style="33" customWidth="1"/>
    <col min="2053" max="2053" width="2.5" style="33" customWidth="1"/>
    <col min="2054" max="2054" width="5.375" style="33" customWidth="1"/>
    <col min="2055" max="2058" width="13.625" style="33" customWidth="1"/>
    <col min="2059" max="2059" width="15.375" style="33" customWidth="1"/>
    <col min="2060" max="2060" width="12.75" style="33" customWidth="1"/>
    <col min="2061" max="2062" width="9" style="33"/>
    <col min="2063" max="2063" width="5" style="33" customWidth="1"/>
    <col min="2064" max="2304" width="9" style="33"/>
    <col min="2305" max="2305" width="1.875" style="33" customWidth="1"/>
    <col min="2306" max="2306" width="4.25" style="33" customWidth="1"/>
    <col min="2307" max="2307" width="7.75" style="33" customWidth="1"/>
    <col min="2308" max="2308" width="2.375" style="33" customWidth="1"/>
    <col min="2309" max="2309" width="2.5" style="33" customWidth="1"/>
    <col min="2310" max="2310" width="5.375" style="33" customWidth="1"/>
    <col min="2311" max="2314" width="13.625" style="33" customWidth="1"/>
    <col min="2315" max="2315" width="15.375" style="33" customWidth="1"/>
    <col min="2316" max="2316" width="12.75" style="33" customWidth="1"/>
    <col min="2317" max="2318" width="9" style="33"/>
    <col min="2319" max="2319" width="5" style="33" customWidth="1"/>
    <col min="2320" max="2560" width="9" style="33"/>
    <col min="2561" max="2561" width="1.875" style="33" customWidth="1"/>
    <col min="2562" max="2562" width="4.25" style="33" customWidth="1"/>
    <col min="2563" max="2563" width="7.75" style="33" customWidth="1"/>
    <col min="2564" max="2564" width="2.375" style="33" customWidth="1"/>
    <col min="2565" max="2565" width="2.5" style="33" customWidth="1"/>
    <col min="2566" max="2566" width="5.375" style="33" customWidth="1"/>
    <col min="2567" max="2570" width="13.625" style="33" customWidth="1"/>
    <col min="2571" max="2571" width="15.375" style="33" customWidth="1"/>
    <col min="2572" max="2572" width="12.75" style="33" customWidth="1"/>
    <col min="2573" max="2574" width="9" style="33"/>
    <col min="2575" max="2575" width="5" style="33" customWidth="1"/>
    <col min="2576" max="2816" width="9" style="33"/>
    <col min="2817" max="2817" width="1.875" style="33" customWidth="1"/>
    <col min="2818" max="2818" width="4.25" style="33" customWidth="1"/>
    <col min="2819" max="2819" width="7.75" style="33" customWidth="1"/>
    <col min="2820" max="2820" width="2.375" style="33" customWidth="1"/>
    <col min="2821" max="2821" width="2.5" style="33" customWidth="1"/>
    <col min="2822" max="2822" width="5.375" style="33" customWidth="1"/>
    <col min="2823" max="2826" width="13.625" style="33" customWidth="1"/>
    <col min="2827" max="2827" width="15.375" style="33" customWidth="1"/>
    <col min="2828" max="2828" width="12.75" style="33" customWidth="1"/>
    <col min="2829" max="2830" width="9" style="33"/>
    <col min="2831" max="2831" width="5" style="33" customWidth="1"/>
    <col min="2832" max="3072" width="9" style="33"/>
    <col min="3073" max="3073" width="1.875" style="33" customWidth="1"/>
    <col min="3074" max="3074" width="4.25" style="33" customWidth="1"/>
    <col min="3075" max="3075" width="7.75" style="33" customWidth="1"/>
    <col min="3076" max="3076" width="2.375" style="33" customWidth="1"/>
    <col min="3077" max="3077" width="2.5" style="33" customWidth="1"/>
    <col min="3078" max="3078" width="5.375" style="33" customWidth="1"/>
    <col min="3079" max="3082" width="13.625" style="33" customWidth="1"/>
    <col min="3083" max="3083" width="15.375" style="33" customWidth="1"/>
    <col min="3084" max="3084" width="12.75" style="33" customWidth="1"/>
    <col min="3085" max="3086" width="9" style="33"/>
    <col min="3087" max="3087" width="5" style="33" customWidth="1"/>
    <col min="3088" max="3328" width="9" style="33"/>
    <col min="3329" max="3329" width="1.875" style="33" customWidth="1"/>
    <col min="3330" max="3330" width="4.25" style="33" customWidth="1"/>
    <col min="3331" max="3331" width="7.75" style="33" customWidth="1"/>
    <col min="3332" max="3332" width="2.375" style="33" customWidth="1"/>
    <col min="3333" max="3333" width="2.5" style="33" customWidth="1"/>
    <col min="3334" max="3334" width="5.375" style="33" customWidth="1"/>
    <col min="3335" max="3338" width="13.625" style="33" customWidth="1"/>
    <col min="3339" max="3339" width="15.375" style="33" customWidth="1"/>
    <col min="3340" max="3340" width="12.75" style="33" customWidth="1"/>
    <col min="3341" max="3342" width="9" style="33"/>
    <col min="3343" max="3343" width="5" style="33" customWidth="1"/>
    <col min="3344" max="3584" width="9" style="33"/>
    <col min="3585" max="3585" width="1.875" style="33" customWidth="1"/>
    <col min="3586" max="3586" width="4.25" style="33" customWidth="1"/>
    <col min="3587" max="3587" width="7.75" style="33" customWidth="1"/>
    <col min="3588" max="3588" width="2.375" style="33" customWidth="1"/>
    <col min="3589" max="3589" width="2.5" style="33" customWidth="1"/>
    <col min="3590" max="3590" width="5.375" style="33" customWidth="1"/>
    <col min="3591" max="3594" width="13.625" style="33" customWidth="1"/>
    <col min="3595" max="3595" width="15.375" style="33" customWidth="1"/>
    <col min="3596" max="3596" width="12.75" style="33" customWidth="1"/>
    <col min="3597" max="3598" width="9" style="33"/>
    <col min="3599" max="3599" width="5" style="33" customWidth="1"/>
    <col min="3600" max="3840" width="9" style="33"/>
    <col min="3841" max="3841" width="1.875" style="33" customWidth="1"/>
    <col min="3842" max="3842" width="4.25" style="33" customWidth="1"/>
    <col min="3843" max="3843" width="7.75" style="33" customWidth="1"/>
    <col min="3844" max="3844" width="2.375" style="33" customWidth="1"/>
    <col min="3845" max="3845" width="2.5" style="33" customWidth="1"/>
    <col min="3846" max="3846" width="5.375" style="33" customWidth="1"/>
    <col min="3847" max="3850" width="13.625" style="33" customWidth="1"/>
    <col min="3851" max="3851" width="15.375" style="33" customWidth="1"/>
    <col min="3852" max="3852" width="12.75" style="33" customWidth="1"/>
    <col min="3853" max="3854" width="9" style="33"/>
    <col min="3855" max="3855" width="5" style="33" customWidth="1"/>
    <col min="3856" max="4096" width="9" style="33"/>
    <col min="4097" max="4097" width="1.875" style="33" customWidth="1"/>
    <col min="4098" max="4098" width="4.25" style="33" customWidth="1"/>
    <col min="4099" max="4099" width="7.75" style="33" customWidth="1"/>
    <col min="4100" max="4100" width="2.375" style="33" customWidth="1"/>
    <col min="4101" max="4101" width="2.5" style="33" customWidth="1"/>
    <col min="4102" max="4102" width="5.375" style="33" customWidth="1"/>
    <col min="4103" max="4106" width="13.625" style="33" customWidth="1"/>
    <col min="4107" max="4107" width="15.375" style="33" customWidth="1"/>
    <col min="4108" max="4108" width="12.75" style="33" customWidth="1"/>
    <col min="4109" max="4110" width="9" style="33"/>
    <col min="4111" max="4111" width="5" style="33" customWidth="1"/>
    <col min="4112" max="4352" width="9" style="33"/>
    <col min="4353" max="4353" width="1.875" style="33" customWidth="1"/>
    <col min="4354" max="4354" width="4.25" style="33" customWidth="1"/>
    <col min="4355" max="4355" width="7.75" style="33" customWidth="1"/>
    <col min="4356" max="4356" width="2.375" style="33" customWidth="1"/>
    <col min="4357" max="4357" width="2.5" style="33" customWidth="1"/>
    <col min="4358" max="4358" width="5.375" style="33" customWidth="1"/>
    <col min="4359" max="4362" width="13.625" style="33" customWidth="1"/>
    <col min="4363" max="4363" width="15.375" style="33" customWidth="1"/>
    <col min="4364" max="4364" width="12.75" style="33" customWidth="1"/>
    <col min="4365" max="4366" width="9" style="33"/>
    <col min="4367" max="4367" width="5" style="33" customWidth="1"/>
    <col min="4368" max="4608" width="9" style="33"/>
    <col min="4609" max="4609" width="1.875" style="33" customWidth="1"/>
    <col min="4610" max="4610" width="4.25" style="33" customWidth="1"/>
    <col min="4611" max="4611" width="7.75" style="33" customWidth="1"/>
    <col min="4612" max="4612" width="2.375" style="33" customWidth="1"/>
    <col min="4613" max="4613" width="2.5" style="33" customWidth="1"/>
    <col min="4614" max="4614" width="5.375" style="33" customWidth="1"/>
    <col min="4615" max="4618" width="13.625" style="33" customWidth="1"/>
    <col min="4619" max="4619" width="15.375" style="33" customWidth="1"/>
    <col min="4620" max="4620" width="12.75" style="33" customWidth="1"/>
    <col min="4621" max="4622" width="9" style="33"/>
    <col min="4623" max="4623" width="5" style="33" customWidth="1"/>
    <col min="4624" max="4864" width="9" style="33"/>
    <col min="4865" max="4865" width="1.875" style="33" customWidth="1"/>
    <col min="4866" max="4866" width="4.25" style="33" customWidth="1"/>
    <col min="4867" max="4867" width="7.75" style="33" customWidth="1"/>
    <col min="4868" max="4868" width="2.375" style="33" customWidth="1"/>
    <col min="4869" max="4869" width="2.5" style="33" customWidth="1"/>
    <col min="4870" max="4870" width="5.375" style="33" customWidth="1"/>
    <col min="4871" max="4874" width="13.625" style="33" customWidth="1"/>
    <col min="4875" max="4875" width="15.375" style="33" customWidth="1"/>
    <col min="4876" max="4876" width="12.75" style="33" customWidth="1"/>
    <col min="4877" max="4878" width="9" style="33"/>
    <col min="4879" max="4879" width="5" style="33" customWidth="1"/>
    <col min="4880" max="5120" width="9" style="33"/>
    <col min="5121" max="5121" width="1.875" style="33" customWidth="1"/>
    <col min="5122" max="5122" width="4.25" style="33" customWidth="1"/>
    <col min="5123" max="5123" width="7.75" style="33" customWidth="1"/>
    <col min="5124" max="5124" width="2.375" style="33" customWidth="1"/>
    <col min="5125" max="5125" width="2.5" style="33" customWidth="1"/>
    <col min="5126" max="5126" width="5.375" style="33" customWidth="1"/>
    <col min="5127" max="5130" width="13.625" style="33" customWidth="1"/>
    <col min="5131" max="5131" width="15.375" style="33" customWidth="1"/>
    <col min="5132" max="5132" width="12.75" style="33" customWidth="1"/>
    <col min="5133" max="5134" width="9" style="33"/>
    <col min="5135" max="5135" width="5" style="33" customWidth="1"/>
    <col min="5136" max="5376" width="9" style="33"/>
    <col min="5377" max="5377" width="1.875" style="33" customWidth="1"/>
    <col min="5378" max="5378" width="4.25" style="33" customWidth="1"/>
    <col min="5379" max="5379" width="7.75" style="33" customWidth="1"/>
    <col min="5380" max="5380" width="2.375" style="33" customWidth="1"/>
    <col min="5381" max="5381" width="2.5" style="33" customWidth="1"/>
    <col min="5382" max="5382" width="5.375" style="33" customWidth="1"/>
    <col min="5383" max="5386" width="13.625" style="33" customWidth="1"/>
    <col min="5387" max="5387" width="15.375" style="33" customWidth="1"/>
    <col min="5388" max="5388" width="12.75" style="33" customWidth="1"/>
    <col min="5389" max="5390" width="9" style="33"/>
    <col min="5391" max="5391" width="5" style="33" customWidth="1"/>
    <col min="5392" max="5632" width="9" style="33"/>
    <col min="5633" max="5633" width="1.875" style="33" customWidth="1"/>
    <col min="5634" max="5634" width="4.25" style="33" customWidth="1"/>
    <col min="5635" max="5635" width="7.75" style="33" customWidth="1"/>
    <col min="5636" max="5636" width="2.375" style="33" customWidth="1"/>
    <col min="5637" max="5637" width="2.5" style="33" customWidth="1"/>
    <col min="5638" max="5638" width="5.375" style="33" customWidth="1"/>
    <col min="5639" max="5642" width="13.625" style="33" customWidth="1"/>
    <col min="5643" max="5643" width="15.375" style="33" customWidth="1"/>
    <col min="5644" max="5644" width="12.75" style="33" customWidth="1"/>
    <col min="5645" max="5646" width="9" style="33"/>
    <col min="5647" max="5647" width="5" style="33" customWidth="1"/>
    <col min="5648" max="5888" width="9" style="33"/>
    <col min="5889" max="5889" width="1.875" style="33" customWidth="1"/>
    <col min="5890" max="5890" width="4.25" style="33" customWidth="1"/>
    <col min="5891" max="5891" width="7.75" style="33" customWidth="1"/>
    <col min="5892" max="5892" width="2.375" style="33" customWidth="1"/>
    <col min="5893" max="5893" width="2.5" style="33" customWidth="1"/>
    <col min="5894" max="5894" width="5.375" style="33" customWidth="1"/>
    <col min="5895" max="5898" width="13.625" style="33" customWidth="1"/>
    <col min="5899" max="5899" width="15.375" style="33" customWidth="1"/>
    <col min="5900" max="5900" width="12.75" style="33" customWidth="1"/>
    <col min="5901" max="5902" width="9" style="33"/>
    <col min="5903" max="5903" width="5" style="33" customWidth="1"/>
    <col min="5904" max="6144" width="9" style="33"/>
    <col min="6145" max="6145" width="1.875" style="33" customWidth="1"/>
    <col min="6146" max="6146" width="4.25" style="33" customWidth="1"/>
    <col min="6147" max="6147" width="7.75" style="33" customWidth="1"/>
    <col min="6148" max="6148" width="2.375" style="33" customWidth="1"/>
    <col min="6149" max="6149" width="2.5" style="33" customWidth="1"/>
    <col min="6150" max="6150" width="5.375" style="33" customWidth="1"/>
    <col min="6151" max="6154" width="13.625" style="33" customWidth="1"/>
    <col min="6155" max="6155" width="15.375" style="33" customWidth="1"/>
    <col min="6156" max="6156" width="12.75" style="33" customWidth="1"/>
    <col min="6157" max="6158" width="9" style="33"/>
    <col min="6159" max="6159" width="5" style="33" customWidth="1"/>
    <col min="6160" max="6400" width="9" style="33"/>
    <col min="6401" max="6401" width="1.875" style="33" customWidth="1"/>
    <col min="6402" max="6402" width="4.25" style="33" customWidth="1"/>
    <col min="6403" max="6403" width="7.75" style="33" customWidth="1"/>
    <col min="6404" max="6404" width="2.375" style="33" customWidth="1"/>
    <col min="6405" max="6405" width="2.5" style="33" customWidth="1"/>
    <col min="6406" max="6406" width="5.375" style="33" customWidth="1"/>
    <col min="6407" max="6410" width="13.625" style="33" customWidth="1"/>
    <col min="6411" max="6411" width="15.375" style="33" customWidth="1"/>
    <col min="6412" max="6412" width="12.75" style="33" customWidth="1"/>
    <col min="6413" max="6414" width="9" style="33"/>
    <col min="6415" max="6415" width="5" style="33" customWidth="1"/>
    <col min="6416" max="6656" width="9" style="33"/>
    <col min="6657" max="6657" width="1.875" style="33" customWidth="1"/>
    <col min="6658" max="6658" width="4.25" style="33" customWidth="1"/>
    <col min="6659" max="6659" width="7.75" style="33" customWidth="1"/>
    <col min="6660" max="6660" width="2.375" style="33" customWidth="1"/>
    <col min="6661" max="6661" width="2.5" style="33" customWidth="1"/>
    <col min="6662" max="6662" width="5.375" style="33" customWidth="1"/>
    <col min="6663" max="6666" width="13.625" style="33" customWidth="1"/>
    <col min="6667" max="6667" width="15.375" style="33" customWidth="1"/>
    <col min="6668" max="6668" width="12.75" style="33" customWidth="1"/>
    <col min="6669" max="6670" width="9" style="33"/>
    <col min="6671" max="6671" width="5" style="33" customWidth="1"/>
    <col min="6672" max="6912" width="9" style="33"/>
    <col min="6913" max="6913" width="1.875" style="33" customWidth="1"/>
    <col min="6914" max="6914" width="4.25" style="33" customWidth="1"/>
    <col min="6915" max="6915" width="7.75" style="33" customWidth="1"/>
    <col min="6916" max="6916" width="2.375" style="33" customWidth="1"/>
    <col min="6917" max="6917" width="2.5" style="33" customWidth="1"/>
    <col min="6918" max="6918" width="5.375" style="33" customWidth="1"/>
    <col min="6919" max="6922" width="13.625" style="33" customWidth="1"/>
    <col min="6923" max="6923" width="15.375" style="33" customWidth="1"/>
    <col min="6924" max="6924" width="12.75" style="33" customWidth="1"/>
    <col min="6925" max="6926" width="9" style="33"/>
    <col min="6927" max="6927" width="5" style="33" customWidth="1"/>
    <col min="6928" max="7168" width="9" style="33"/>
    <col min="7169" max="7169" width="1.875" style="33" customWidth="1"/>
    <col min="7170" max="7170" width="4.25" style="33" customWidth="1"/>
    <col min="7171" max="7171" width="7.75" style="33" customWidth="1"/>
    <col min="7172" max="7172" width="2.375" style="33" customWidth="1"/>
    <col min="7173" max="7173" width="2.5" style="33" customWidth="1"/>
    <col min="7174" max="7174" width="5.375" style="33" customWidth="1"/>
    <col min="7175" max="7178" width="13.625" style="33" customWidth="1"/>
    <col min="7179" max="7179" width="15.375" style="33" customWidth="1"/>
    <col min="7180" max="7180" width="12.75" style="33" customWidth="1"/>
    <col min="7181" max="7182" width="9" style="33"/>
    <col min="7183" max="7183" width="5" style="33" customWidth="1"/>
    <col min="7184" max="7424" width="9" style="33"/>
    <col min="7425" max="7425" width="1.875" style="33" customWidth="1"/>
    <col min="7426" max="7426" width="4.25" style="33" customWidth="1"/>
    <col min="7427" max="7427" width="7.75" style="33" customWidth="1"/>
    <col min="7428" max="7428" width="2.375" style="33" customWidth="1"/>
    <col min="7429" max="7429" width="2.5" style="33" customWidth="1"/>
    <col min="7430" max="7430" width="5.375" style="33" customWidth="1"/>
    <col min="7431" max="7434" width="13.625" style="33" customWidth="1"/>
    <col min="7435" max="7435" width="15.375" style="33" customWidth="1"/>
    <col min="7436" max="7436" width="12.75" style="33" customWidth="1"/>
    <col min="7437" max="7438" width="9" style="33"/>
    <col min="7439" max="7439" width="5" style="33" customWidth="1"/>
    <col min="7440" max="7680" width="9" style="33"/>
    <col min="7681" max="7681" width="1.875" style="33" customWidth="1"/>
    <col min="7682" max="7682" width="4.25" style="33" customWidth="1"/>
    <col min="7683" max="7683" width="7.75" style="33" customWidth="1"/>
    <col min="7684" max="7684" width="2.375" style="33" customWidth="1"/>
    <col min="7685" max="7685" width="2.5" style="33" customWidth="1"/>
    <col min="7686" max="7686" width="5.375" style="33" customWidth="1"/>
    <col min="7687" max="7690" width="13.625" style="33" customWidth="1"/>
    <col min="7691" max="7691" width="15.375" style="33" customWidth="1"/>
    <col min="7692" max="7692" width="12.75" style="33" customWidth="1"/>
    <col min="7693" max="7694" width="9" style="33"/>
    <col min="7695" max="7695" width="5" style="33" customWidth="1"/>
    <col min="7696" max="7936" width="9" style="33"/>
    <col min="7937" max="7937" width="1.875" style="33" customWidth="1"/>
    <col min="7938" max="7938" width="4.25" style="33" customWidth="1"/>
    <col min="7939" max="7939" width="7.75" style="33" customWidth="1"/>
    <col min="7940" max="7940" width="2.375" style="33" customWidth="1"/>
    <col min="7941" max="7941" width="2.5" style="33" customWidth="1"/>
    <col min="7942" max="7942" width="5.375" style="33" customWidth="1"/>
    <col min="7943" max="7946" width="13.625" style="33" customWidth="1"/>
    <col min="7947" max="7947" width="15.375" style="33" customWidth="1"/>
    <col min="7948" max="7948" width="12.75" style="33" customWidth="1"/>
    <col min="7949" max="7950" width="9" style="33"/>
    <col min="7951" max="7951" width="5" style="33" customWidth="1"/>
    <col min="7952" max="8192" width="9" style="33"/>
    <col min="8193" max="8193" width="1.875" style="33" customWidth="1"/>
    <col min="8194" max="8194" width="4.25" style="33" customWidth="1"/>
    <col min="8195" max="8195" width="7.75" style="33" customWidth="1"/>
    <col min="8196" max="8196" width="2.375" style="33" customWidth="1"/>
    <col min="8197" max="8197" width="2.5" style="33" customWidth="1"/>
    <col min="8198" max="8198" width="5.375" style="33" customWidth="1"/>
    <col min="8199" max="8202" width="13.625" style="33" customWidth="1"/>
    <col min="8203" max="8203" width="15.375" style="33" customWidth="1"/>
    <col min="8204" max="8204" width="12.75" style="33" customWidth="1"/>
    <col min="8205" max="8206" width="9" style="33"/>
    <col min="8207" max="8207" width="5" style="33" customWidth="1"/>
    <col min="8208" max="8448" width="9" style="33"/>
    <col min="8449" max="8449" width="1.875" style="33" customWidth="1"/>
    <col min="8450" max="8450" width="4.25" style="33" customWidth="1"/>
    <col min="8451" max="8451" width="7.75" style="33" customWidth="1"/>
    <col min="8452" max="8452" width="2.375" style="33" customWidth="1"/>
    <col min="8453" max="8453" width="2.5" style="33" customWidth="1"/>
    <col min="8454" max="8454" width="5.375" style="33" customWidth="1"/>
    <col min="8455" max="8458" width="13.625" style="33" customWidth="1"/>
    <col min="8459" max="8459" width="15.375" style="33" customWidth="1"/>
    <col min="8460" max="8460" width="12.75" style="33" customWidth="1"/>
    <col min="8461" max="8462" width="9" style="33"/>
    <col min="8463" max="8463" width="5" style="33" customWidth="1"/>
    <col min="8464" max="8704" width="9" style="33"/>
    <col min="8705" max="8705" width="1.875" style="33" customWidth="1"/>
    <col min="8706" max="8706" width="4.25" style="33" customWidth="1"/>
    <col min="8707" max="8707" width="7.75" style="33" customWidth="1"/>
    <col min="8708" max="8708" width="2.375" style="33" customWidth="1"/>
    <col min="8709" max="8709" width="2.5" style="33" customWidth="1"/>
    <col min="8710" max="8710" width="5.375" style="33" customWidth="1"/>
    <col min="8711" max="8714" width="13.625" style="33" customWidth="1"/>
    <col min="8715" max="8715" width="15.375" style="33" customWidth="1"/>
    <col min="8716" max="8716" width="12.75" style="33" customWidth="1"/>
    <col min="8717" max="8718" width="9" style="33"/>
    <col min="8719" max="8719" width="5" style="33" customWidth="1"/>
    <col min="8720" max="8960" width="9" style="33"/>
    <col min="8961" max="8961" width="1.875" style="33" customWidth="1"/>
    <col min="8962" max="8962" width="4.25" style="33" customWidth="1"/>
    <col min="8963" max="8963" width="7.75" style="33" customWidth="1"/>
    <col min="8964" max="8964" width="2.375" style="33" customWidth="1"/>
    <col min="8965" max="8965" width="2.5" style="33" customWidth="1"/>
    <col min="8966" max="8966" width="5.375" style="33" customWidth="1"/>
    <col min="8967" max="8970" width="13.625" style="33" customWidth="1"/>
    <col min="8971" max="8971" width="15.375" style="33" customWidth="1"/>
    <col min="8972" max="8972" width="12.75" style="33" customWidth="1"/>
    <col min="8973" max="8974" width="9" style="33"/>
    <col min="8975" max="8975" width="5" style="33" customWidth="1"/>
    <col min="8976" max="9216" width="9" style="33"/>
    <col min="9217" max="9217" width="1.875" style="33" customWidth="1"/>
    <col min="9218" max="9218" width="4.25" style="33" customWidth="1"/>
    <col min="9219" max="9219" width="7.75" style="33" customWidth="1"/>
    <col min="9220" max="9220" width="2.375" style="33" customWidth="1"/>
    <col min="9221" max="9221" width="2.5" style="33" customWidth="1"/>
    <col min="9222" max="9222" width="5.375" style="33" customWidth="1"/>
    <col min="9223" max="9226" width="13.625" style="33" customWidth="1"/>
    <col min="9227" max="9227" width="15.375" style="33" customWidth="1"/>
    <col min="9228" max="9228" width="12.75" style="33" customWidth="1"/>
    <col min="9229" max="9230" width="9" style="33"/>
    <col min="9231" max="9231" width="5" style="33" customWidth="1"/>
    <col min="9232" max="9472" width="9" style="33"/>
    <col min="9473" max="9473" width="1.875" style="33" customWidth="1"/>
    <col min="9474" max="9474" width="4.25" style="33" customWidth="1"/>
    <col min="9475" max="9475" width="7.75" style="33" customWidth="1"/>
    <col min="9476" max="9476" width="2.375" style="33" customWidth="1"/>
    <col min="9477" max="9477" width="2.5" style="33" customWidth="1"/>
    <col min="9478" max="9478" width="5.375" style="33" customWidth="1"/>
    <col min="9479" max="9482" width="13.625" style="33" customWidth="1"/>
    <col min="9483" max="9483" width="15.375" style="33" customWidth="1"/>
    <col min="9484" max="9484" width="12.75" style="33" customWidth="1"/>
    <col min="9485" max="9486" width="9" style="33"/>
    <col min="9487" max="9487" width="5" style="33" customWidth="1"/>
    <col min="9488" max="9728" width="9" style="33"/>
    <col min="9729" max="9729" width="1.875" style="33" customWidth="1"/>
    <col min="9730" max="9730" width="4.25" style="33" customWidth="1"/>
    <col min="9731" max="9731" width="7.75" style="33" customWidth="1"/>
    <col min="9732" max="9732" width="2.375" style="33" customWidth="1"/>
    <col min="9733" max="9733" width="2.5" style="33" customWidth="1"/>
    <col min="9734" max="9734" width="5.375" style="33" customWidth="1"/>
    <col min="9735" max="9738" width="13.625" style="33" customWidth="1"/>
    <col min="9739" max="9739" width="15.375" style="33" customWidth="1"/>
    <col min="9740" max="9740" width="12.75" style="33" customWidth="1"/>
    <col min="9741" max="9742" width="9" style="33"/>
    <col min="9743" max="9743" width="5" style="33" customWidth="1"/>
    <col min="9744" max="9984" width="9" style="33"/>
    <col min="9985" max="9985" width="1.875" style="33" customWidth="1"/>
    <col min="9986" max="9986" width="4.25" style="33" customWidth="1"/>
    <col min="9987" max="9987" width="7.75" style="33" customWidth="1"/>
    <col min="9988" max="9988" width="2.375" style="33" customWidth="1"/>
    <col min="9989" max="9989" width="2.5" style="33" customWidth="1"/>
    <col min="9990" max="9990" width="5.375" style="33" customWidth="1"/>
    <col min="9991" max="9994" width="13.625" style="33" customWidth="1"/>
    <col min="9995" max="9995" width="15.375" style="33" customWidth="1"/>
    <col min="9996" max="9996" width="12.75" style="33" customWidth="1"/>
    <col min="9997" max="9998" width="9" style="33"/>
    <col min="9999" max="9999" width="5" style="33" customWidth="1"/>
    <col min="10000" max="10240" width="9" style="33"/>
    <col min="10241" max="10241" width="1.875" style="33" customWidth="1"/>
    <col min="10242" max="10242" width="4.25" style="33" customWidth="1"/>
    <col min="10243" max="10243" width="7.75" style="33" customWidth="1"/>
    <col min="10244" max="10244" width="2.375" style="33" customWidth="1"/>
    <col min="10245" max="10245" width="2.5" style="33" customWidth="1"/>
    <col min="10246" max="10246" width="5.375" style="33" customWidth="1"/>
    <col min="10247" max="10250" width="13.625" style="33" customWidth="1"/>
    <col min="10251" max="10251" width="15.375" style="33" customWidth="1"/>
    <col min="10252" max="10252" width="12.75" style="33" customWidth="1"/>
    <col min="10253" max="10254" width="9" style="33"/>
    <col min="10255" max="10255" width="5" style="33" customWidth="1"/>
    <col min="10256" max="10496" width="9" style="33"/>
    <col min="10497" max="10497" width="1.875" style="33" customWidth="1"/>
    <col min="10498" max="10498" width="4.25" style="33" customWidth="1"/>
    <col min="10499" max="10499" width="7.75" style="33" customWidth="1"/>
    <col min="10500" max="10500" width="2.375" style="33" customWidth="1"/>
    <col min="10501" max="10501" width="2.5" style="33" customWidth="1"/>
    <col min="10502" max="10502" width="5.375" style="33" customWidth="1"/>
    <col min="10503" max="10506" width="13.625" style="33" customWidth="1"/>
    <col min="10507" max="10507" width="15.375" style="33" customWidth="1"/>
    <col min="10508" max="10508" width="12.75" style="33" customWidth="1"/>
    <col min="10509" max="10510" width="9" style="33"/>
    <col min="10511" max="10511" width="5" style="33" customWidth="1"/>
    <col min="10512" max="10752" width="9" style="33"/>
    <col min="10753" max="10753" width="1.875" style="33" customWidth="1"/>
    <col min="10754" max="10754" width="4.25" style="33" customWidth="1"/>
    <col min="10755" max="10755" width="7.75" style="33" customWidth="1"/>
    <col min="10756" max="10756" width="2.375" style="33" customWidth="1"/>
    <col min="10757" max="10757" width="2.5" style="33" customWidth="1"/>
    <col min="10758" max="10758" width="5.375" style="33" customWidth="1"/>
    <col min="10759" max="10762" width="13.625" style="33" customWidth="1"/>
    <col min="10763" max="10763" width="15.375" style="33" customWidth="1"/>
    <col min="10764" max="10764" width="12.75" style="33" customWidth="1"/>
    <col min="10765" max="10766" width="9" style="33"/>
    <col min="10767" max="10767" width="5" style="33" customWidth="1"/>
    <col min="10768" max="11008" width="9" style="33"/>
    <col min="11009" max="11009" width="1.875" style="33" customWidth="1"/>
    <col min="11010" max="11010" width="4.25" style="33" customWidth="1"/>
    <col min="11011" max="11011" width="7.75" style="33" customWidth="1"/>
    <col min="11012" max="11012" width="2.375" style="33" customWidth="1"/>
    <col min="11013" max="11013" width="2.5" style="33" customWidth="1"/>
    <col min="11014" max="11014" width="5.375" style="33" customWidth="1"/>
    <col min="11015" max="11018" width="13.625" style="33" customWidth="1"/>
    <col min="11019" max="11019" width="15.375" style="33" customWidth="1"/>
    <col min="11020" max="11020" width="12.75" style="33" customWidth="1"/>
    <col min="11021" max="11022" width="9" style="33"/>
    <col min="11023" max="11023" width="5" style="33" customWidth="1"/>
    <col min="11024" max="11264" width="9" style="33"/>
    <col min="11265" max="11265" width="1.875" style="33" customWidth="1"/>
    <col min="11266" max="11266" width="4.25" style="33" customWidth="1"/>
    <col min="11267" max="11267" width="7.75" style="33" customWidth="1"/>
    <col min="11268" max="11268" width="2.375" style="33" customWidth="1"/>
    <col min="11269" max="11269" width="2.5" style="33" customWidth="1"/>
    <col min="11270" max="11270" width="5.375" style="33" customWidth="1"/>
    <col min="11271" max="11274" width="13.625" style="33" customWidth="1"/>
    <col min="11275" max="11275" width="15.375" style="33" customWidth="1"/>
    <col min="11276" max="11276" width="12.75" style="33" customWidth="1"/>
    <col min="11277" max="11278" width="9" style="33"/>
    <col min="11279" max="11279" width="5" style="33" customWidth="1"/>
    <col min="11280" max="11520" width="9" style="33"/>
    <col min="11521" max="11521" width="1.875" style="33" customWidth="1"/>
    <col min="11522" max="11522" width="4.25" style="33" customWidth="1"/>
    <col min="11523" max="11523" width="7.75" style="33" customWidth="1"/>
    <col min="11524" max="11524" width="2.375" style="33" customWidth="1"/>
    <col min="11525" max="11525" width="2.5" style="33" customWidth="1"/>
    <col min="11526" max="11526" width="5.375" style="33" customWidth="1"/>
    <col min="11527" max="11530" width="13.625" style="33" customWidth="1"/>
    <col min="11531" max="11531" width="15.375" style="33" customWidth="1"/>
    <col min="11532" max="11532" width="12.75" style="33" customWidth="1"/>
    <col min="11533" max="11534" width="9" style="33"/>
    <col min="11535" max="11535" width="5" style="33" customWidth="1"/>
    <col min="11536" max="11776" width="9" style="33"/>
    <col min="11777" max="11777" width="1.875" style="33" customWidth="1"/>
    <col min="11778" max="11778" width="4.25" style="33" customWidth="1"/>
    <col min="11779" max="11779" width="7.75" style="33" customWidth="1"/>
    <col min="11780" max="11780" width="2.375" style="33" customWidth="1"/>
    <col min="11781" max="11781" width="2.5" style="33" customWidth="1"/>
    <col min="11782" max="11782" width="5.375" style="33" customWidth="1"/>
    <col min="11783" max="11786" width="13.625" style="33" customWidth="1"/>
    <col min="11787" max="11787" width="15.375" style="33" customWidth="1"/>
    <col min="11788" max="11788" width="12.75" style="33" customWidth="1"/>
    <col min="11789" max="11790" width="9" style="33"/>
    <col min="11791" max="11791" width="5" style="33" customWidth="1"/>
    <col min="11792" max="12032" width="9" style="33"/>
    <col min="12033" max="12033" width="1.875" style="33" customWidth="1"/>
    <col min="12034" max="12034" width="4.25" style="33" customWidth="1"/>
    <col min="12035" max="12035" width="7.75" style="33" customWidth="1"/>
    <col min="12036" max="12036" width="2.375" style="33" customWidth="1"/>
    <col min="12037" max="12037" width="2.5" style="33" customWidth="1"/>
    <col min="12038" max="12038" width="5.375" style="33" customWidth="1"/>
    <col min="12039" max="12042" width="13.625" style="33" customWidth="1"/>
    <col min="12043" max="12043" width="15.375" style="33" customWidth="1"/>
    <col min="12044" max="12044" width="12.75" style="33" customWidth="1"/>
    <col min="12045" max="12046" width="9" style="33"/>
    <col min="12047" max="12047" width="5" style="33" customWidth="1"/>
    <col min="12048" max="12288" width="9" style="33"/>
    <col min="12289" max="12289" width="1.875" style="33" customWidth="1"/>
    <col min="12290" max="12290" width="4.25" style="33" customWidth="1"/>
    <col min="12291" max="12291" width="7.75" style="33" customWidth="1"/>
    <col min="12292" max="12292" width="2.375" style="33" customWidth="1"/>
    <col min="12293" max="12293" width="2.5" style="33" customWidth="1"/>
    <col min="12294" max="12294" width="5.375" style="33" customWidth="1"/>
    <col min="12295" max="12298" width="13.625" style="33" customWidth="1"/>
    <col min="12299" max="12299" width="15.375" style="33" customWidth="1"/>
    <col min="12300" max="12300" width="12.75" style="33" customWidth="1"/>
    <col min="12301" max="12302" width="9" style="33"/>
    <col min="12303" max="12303" width="5" style="33" customWidth="1"/>
    <col min="12304" max="12544" width="9" style="33"/>
    <col min="12545" max="12545" width="1.875" style="33" customWidth="1"/>
    <col min="12546" max="12546" width="4.25" style="33" customWidth="1"/>
    <col min="12547" max="12547" width="7.75" style="33" customWidth="1"/>
    <col min="12548" max="12548" width="2.375" style="33" customWidth="1"/>
    <col min="12549" max="12549" width="2.5" style="33" customWidth="1"/>
    <col min="12550" max="12550" width="5.375" style="33" customWidth="1"/>
    <col min="12551" max="12554" width="13.625" style="33" customWidth="1"/>
    <col min="12555" max="12555" width="15.375" style="33" customWidth="1"/>
    <col min="12556" max="12556" width="12.75" style="33" customWidth="1"/>
    <col min="12557" max="12558" width="9" style="33"/>
    <col min="12559" max="12559" width="5" style="33" customWidth="1"/>
    <col min="12560" max="12800" width="9" style="33"/>
    <col min="12801" max="12801" width="1.875" style="33" customWidth="1"/>
    <col min="12802" max="12802" width="4.25" style="33" customWidth="1"/>
    <col min="12803" max="12803" width="7.75" style="33" customWidth="1"/>
    <col min="12804" max="12804" width="2.375" style="33" customWidth="1"/>
    <col min="12805" max="12805" width="2.5" style="33" customWidth="1"/>
    <col min="12806" max="12806" width="5.375" style="33" customWidth="1"/>
    <col min="12807" max="12810" width="13.625" style="33" customWidth="1"/>
    <col min="12811" max="12811" width="15.375" style="33" customWidth="1"/>
    <col min="12812" max="12812" width="12.75" style="33" customWidth="1"/>
    <col min="12813" max="12814" width="9" style="33"/>
    <col min="12815" max="12815" width="5" style="33" customWidth="1"/>
    <col min="12816" max="13056" width="9" style="33"/>
    <col min="13057" max="13057" width="1.875" style="33" customWidth="1"/>
    <col min="13058" max="13058" width="4.25" style="33" customWidth="1"/>
    <col min="13059" max="13059" width="7.75" style="33" customWidth="1"/>
    <col min="13060" max="13060" width="2.375" style="33" customWidth="1"/>
    <col min="13061" max="13061" width="2.5" style="33" customWidth="1"/>
    <col min="13062" max="13062" width="5.375" style="33" customWidth="1"/>
    <col min="13063" max="13066" width="13.625" style="33" customWidth="1"/>
    <col min="13067" max="13067" width="15.375" style="33" customWidth="1"/>
    <col min="13068" max="13068" width="12.75" style="33" customWidth="1"/>
    <col min="13069" max="13070" width="9" style="33"/>
    <col min="13071" max="13071" width="5" style="33" customWidth="1"/>
    <col min="13072" max="13312" width="9" style="33"/>
    <col min="13313" max="13313" width="1.875" style="33" customWidth="1"/>
    <col min="13314" max="13314" width="4.25" style="33" customWidth="1"/>
    <col min="13315" max="13315" width="7.75" style="33" customWidth="1"/>
    <col min="13316" max="13316" width="2.375" style="33" customWidth="1"/>
    <col min="13317" max="13317" width="2.5" style="33" customWidth="1"/>
    <col min="13318" max="13318" width="5.375" style="33" customWidth="1"/>
    <col min="13319" max="13322" width="13.625" style="33" customWidth="1"/>
    <col min="13323" max="13323" width="15.375" style="33" customWidth="1"/>
    <col min="13324" max="13324" width="12.75" style="33" customWidth="1"/>
    <col min="13325" max="13326" width="9" style="33"/>
    <col min="13327" max="13327" width="5" style="33" customWidth="1"/>
    <col min="13328" max="13568" width="9" style="33"/>
    <col min="13569" max="13569" width="1.875" style="33" customWidth="1"/>
    <col min="13570" max="13570" width="4.25" style="33" customWidth="1"/>
    <col min="13571" max="13571" width="7.75" style="33" customWidth="1"/>
    <col min="13572" max="13572" width="2.375" style="33" customWidth="1"/>
    <col min="13573" max="13573" width="2.5" style="33" customWidth="1"/>
    <col min="13574" max="13574" width="5.375" style="33" customWidth="1"/>
    <col min="13575" max="13578" width="13.625" style="33" customWidth="1"/>
    <col min="13579" max="13579" width="15.375" style="33" customWidth="1"/>
    <col min="13580" max="13580" width="12.75" style="33" customWidth="1"/>
    <col min="13581" max="13582" width="9" style="33"/>
    <col min="13583" max="13583" width="5" style="33" customWidth="1"/>
    <col min="13584" max="13824" width="9" style="33"/>
    <col min="13825" max="13825" width="1.875" style="33" customWidth="1"/>
    <col min="13826" max="13826" width="4.25" style="33" customWidth="1"/>
    <col min="13827" max="13827" width="7.75" style="33" customWidth="1"/>
    <col min="13828" max="13828" width="2.375" style="33" customWidth="1"/>
    <col min="13829" max="13829" width="2.5" style="33" customWidth="1"/>
    <col min="13830" max="13830" width="5.375" style="33" customWidth="1"/>
    <col min="13831" max="13834" width="13.625" style="33" customWidth="1"/>
    <col min="13835" max="13835" width="15.375" style="33" customWidth="1"/>
    <col min="13836" max="13836" width="12.75" style="33" customWidth="1"/>
    <col min="13837" max="13838" width="9" style="33"/>
    <col min="13839" max="13839" width="5" style="33" customWidth="1"/>
    <col min="13840" max="14080" width="9" style="33"/>
    <col min="14081" max="14081" width="1.875" style="33" customWidth="1"/>
    <col min="14082" max="14082" width="4.25" style="33" customWidth="1"/>
    <col min="14083" max="14083" width="7.75" style="33" customWidth="1"/>
    <col min="14084" max="14084" width="2.375" style="33" customWidth="1"/>
    <col min="14085" max="14085" width="2.5" style="33" customWidth="1"/>
    <col min="14086" max="14086" width="5.375" style="33" customWidth="1"/>
    <col min="14087" max="14090" width="13.625" style="33" customWidth="1"/>
    <col min="14091" max="14091" width="15.375" style="33" customWidth="1"/>
    <col min="14092" max="14092" width="12.75" style="33" customWidth="1"/>
    <col min="14093" max="14094" width="9" style="33"/>
    <col min="14095" max="14095" width="5" style="33" customWidth="1"/>
    <col min="14096" max="14336" width="9" style="33"/>
    <col min="14337" max="14337" width="1.875" style="33" customWidth="1"/>
    <col min="14338" max="14338" width="4.25" style="33" customWidth="1"/>
    <col min="14339" max="14339" width="7.75" style="33" customWidth="1"/>
    <col min="14340" max="14340" width="2.375" style="33" customWidth="1"/>
    <col min="14341" max="14341" width="2.5" style="33" customWidth="1"/>
    <col min="14342" max="14342" width="5.375" style="33" customWidth="1"/>
    <col min="14343" max="14346" width="13.625" style="33" customWidth="1"/>
    <col min="14347" max="14347" width="15.375" style="33" customWidth="1"/>
    <col min="14348" max="14348" width="12.75" style="33" customWidth="1"/>
    <col min="14349" max="14350" width="9" style="33"/>
    <col min="14351" max="14351" width="5" style="33" customWidth="1"/>
    <col min="14352" max="14592" width="9" style="33"/>
    <col min="14593" max="14593" width="1.875" style="33" customWidth="1"/>
    <col min="14594" max="14594" width="4.25" style="33" customWidth="1"/>
    <col min="14595" max="14595" width="7.75" style="33" customWidth="1"/>
    <col min="14596" max="14596" width="2.375" style="33" customWidth="1"/>
    <col min="14597" max="14597" width="2.5" style="33" customWidth="1"/>
    <col min="14598" max="14598" width="5.375" style="33" customWidth="1"/>
    <col min="14599" max="14602" width="13.625" style="33" customWidth="1"/>
    <col min="14603" max="14603" width="15.375" style="33" customWidth="1"/>
    <col min="14604" max="14604" width="12.75" style="33" customWidth="1"/>
    <col min="14605" max="14606" width="9" style="33"/>
    <col min="14607" max="14607" width="5" style="33" customWidth="1"/>
    <col min="14608" max="14848" width="9" style="33"/>
    <col min="14849" max="14849" width="1.875" style="33" customWidth="1"/>
    <col min="14850" max="14850" width="4.25" style="33" customWidth="1"/>
    <col min="14851" max="14851" width="7.75" style="33" customWidth="1"/>
    <col min="14852" max="14852" width="2.375" style="33" customWidth="1"/>
    <col min="14853" max="14853" width="2.5" style="33" customWidth="1"/>
    <col min="14854" max="14854" width="5.375" style="33" customWidth="1"/>
    <col min="14855" max="14858" width="13.625" style="33" customWidth="1"/>
    <col min="14859" max="14859" width="15.375" style="33" customWidth="1"/>
    <col min="14860" max="14860" width="12.75" style="33" customWidth="1"/>
    <col min="14861" max="14862" width="9" style="33"/>
    <col min="14863" max="14863" width="5" style="33" customWidth="1"/>
    <col min="14864" max="15104" width="9" style="33"/>
    <col min="15105" max="15105" width="1.875" style="33" customWidth="1"/>
    <col min="15106" max="15106" width="4.25" style="33" customWidth="1"/>
    <col min="15107" max="15107" width="7.75" style="33" customWidth="1"/>
    <col min="15108" max="15108" width="2.375" style="33" customWidth="1"/>
    <col min="15109" max="15109" width="2.5" style="33" customWidth="1"/>
    <col min="15110" max="15110" width="5.375" style="33" customWidth="1"/>
    <col min="15111" max="15114" width="13.625" style="33" customWidth="1"/>
    <col min="15115" max="15115" width="15.375" style="33" customWidth="1"/>
    <col min="15116" max="15116" width="12.75" style="33" customWidth="1"/>
    <col min="15117" max="15118" width="9" style="33"/>
    <col min="15119" max="15119" width="5" style="33" customWidth="1"/>
    <col min="15120" max="15360" width="9" style="33"/>
    <col min="15361" max="15361" width="1.875" style="33" customWidth="1"/>
    <col min="15362" max="15362" width="4.25" style="33" customWidth="1"/>
    <col min="15363" max="15363" width="7.75" style="33" customWidth="1"/>
    <col min="15364" max="15364" width="2.375" style="33" customWidth="1"/>
    <col min="15365" max="15365" width="2.5" style="33" customWidth="1"/>
    <col min="15366" max="15366" width="5.375" style="33" customWidth="1"/>
    <col min="15367" max="15370" width="13.625" style="33" customWidth="1"/>
    <col min="15371" max="15371" width="15.375" style="33" customWidth="1"/>
    <col min="15372" max="15372" width="12.75" style="33" customWidth="1"/>
    <col min="15373" max="15374" width="9" style="33"/>
    <col min="15375" max="15375" width="5" style="33" customWidth="1"/>
    <col min="15376" max="15616" width="9" style="33"/>
    <col min="15617" max="15617" width="1.875" style="33" customWidth="1"/>
    <col min="15618" max="15618" width="4.25" style="33" customWidth="1"/>
    <col min="15619" max="15619" width="7.75" style="33" customWidth="1"/>
    <col min="15620" max="15620" width="2.375" style="33" customWidth="1"/>
    <col min="15621" max="15621" width="2.5" style="33" customWidth="1"/>
    <col min="15622" max="15622" width="5.375" style="33" customWidth="1"/>
    <col min="15623" max="15626" width="13.625" style="33" customWidth="1"/>
    <col min="15627" max="15627" width="15.375" style="33" customWidth="1"/>
    <col min="15628" max="15628" width="12.75" style="33" customWidth="1"/>
    <col min="15629" max="15630" width="9" style="33"/>
    <col min="15631" max="15631" width="5" style="33" customWidth="1"/>
    <col min="15632" max="15872" width="9" style="33"/>
    <col min="15873" max="15873" width="1.875" style="33" customWidth="1"/>
    <col min="15874" max="15874" width="4.25" style="33" customWidth="1"/>
    <col min="15875" max="15875" width="7.75" style="33" customWidth="1"/>
    <col min="15876" max="15876" width="2.375" style="33" customWidth="1"/>
    <col min="15877" max="15877" width="2.5" style="33" customWidth="1"/>
    <col min="15878" max="15878" width="5.375" style="33" customWidth="1"/>
    <col min="15879" max="15882" width="13.625" style="33" customWidth="1"/>
    <col min="15883" max="15883" width="15.375" style="33" customWidth="1"/>
    <col min="15884" max="15884" width="12.75" style="33" customWidth="1"/>
    <col min="15885" max="15886" width="9" style="33"/>
    <col min="15887" max="15887" width="5" style="33" customWidth="1"/>
    <col min="15888" max="16128" width="9" style="33"/>
    <col min="16129" max="16129" width="1.875" style="33" customWidth="1"/>
    <col min="16130" max="16130" width="4.25" style="33" customWidth="1"/>
    <col min="16131" max="16131" width="7.75" style="33" customWidth="1"/>
    <col min="16132" max="16132" width="2.375" style="33" customWidth="1"/>
    <col min="16133" max="16133" width="2.5" style="33" customWidth="1"/>
    <col min="16134" max="16134" width="5.375" style="33" customWidth="1"/>
    <col min="16135" max="16138" width="13.625" style="33" customWidth="1"/>
    <col min="16139" max="16139" width="15.375" style="33" customWidth="1"/>
    <col min="16140" max="16140" width="12.75" style="33" customWidth="1"/>
    <col min="16141" max="16142" width="9" style="33"/>
    <col min="16143" max="16143" width="5" style="33" customWidth="1"/>
    <col min="16144" max="16384" width="9" style="33"/>
  </cols>
  <sheetData>
    <row r="1" spans="2:12" ht="22.5" customHeight="1" x14ac:dyDescent="0.15">
      <c r="B1" s="407" t="s">
        <v>125</v>
      </c>
      <c r="C1" s="407"/>
      <c r="D1" s="84"/>
      <c r="K1" s="85"/>
    </row>
    <row r="2" spans="2:12" ht="18.75" customHeight="1" x14ac:dyDescent="0.15">
      <c r="B2" s="33" t="s">
        <v>120</v>
      </c>
      <c r="K2" s="64" t="s">
        <v>109</v>
      </c>
    </row>
    <row r="3" spans="2:12" ht="51" customHeight="1" x14ac:dyDescent="0.15">
      <c r="B3" s="395" t="s">
        <v>119</v>
      </c>
      <c r="C3" s="396"/>
      <c r="D3" s="396"/>
      <c r="E3" s="396"/>
      <c r="F3" s="397"/>
      <c r="G3" s="86" t="s">
        <v>106</v>
      </c>
      <c r="H3" s="86" t="s">
        <v>106</v>
      </c>
      <c r="I3" s="86" t="s">
        <v>106</v>
      </c>
      <c r="J3" s="86" t="s">
        <v>106</v>
      </c>
      <c r="K3" s="390" t="s">
        <v>135</v>
      </c>
    </row>
    <row r="4" spans="2:12" ht="39" customHeight="1" x14ac:dyDescent="0.15">
      <c r="B4" s="398"/>
      <c r="C4" s="399"/>
      <c r="D4" s="399"/>
      <c r="E4" s="399"/>
      <c r="F4" s="400"/>
      <c r="G4" s="86" t="s">
        <v>126</v>
      </c>
      <c r="H4" s="86" t="s">
        <v>126</v>
      </c>
      <c r="I4" s="86" t="s">
        <v>126</v>
      </c>
      <c r="J4" s="86" t="s">
        <v>126</v>
      </c>
      <c r="K4" s="391"/>
    </row>
    <row r="5" spans="2:12" x14ac:dyDescent="0.15">
      <c r="B5" s="401"/>
      <c r="C5" s="402"/>
      <c r="D5" s="402"/>
      <c r="E5" s="402"/>
      <c r="F5" s="403"/>
      <c r="G5" s="87" t="s">
        <v>133</v>
      </c>
      <c r="H5" s="87" t="s">
        <v>134</v>
      </c>
      <c r="I5" s="87" t="s">
        <v>134</v>
      </c>
      <c r="J5" s="87" t="s">
        <v>134</v>
      </c>
      <c r="K5" s="392"/>
    </row>
    <row r="6" spans="2:12" ht="18" customHeight="1" x14ac:dyDescent="0.15">
      <c r="B6" s="408" t="s">
        <v>118</v>
      </c>
      <c r="C6" s="409"/>
      <c r="D6" s="409"/>
      <c r="E6" s="409"/>
      <c r="F6" s="410"/>
      <c r="G6" s="55"/>
      <c r="H6" s="55"/>
      <c r="I6" s="55"/>
      <c r="J6" s="88"/>
      <c r="K6" s="88">
        <f t="shared" ref="K6:K13" si="0">SUM(G6:J6)</f>
        <v>0</v>
      </c>
    </row>
    <row r="7" spans="2:12" ht="18" customHeight="1" x14ac:dyDescent="0.15">
      <c r="B7" s="408" t="s">
        <v>117</v>
      </c>
      <c r="C7" s="409"/>
      <c r="D7" s="409"/>
      <c r="E7" s="409"/>
      <c r="F7" s="410"/>
      <c r="G7" s="55"/>
      <c r="H7" s="55"/>
      <c r="I7" s="55"/>
      <c r="J7" s="88"/>
      <c r="K7" s="88">
        <f t="shared" si="0"/>
        <v>0</v>
      </c>
    </row>
    <row r="8" spans="2:12" ht="18" customHeight="1" x14ac:dyDescent="0.15">
      <c r="B8" s="408" t="s">
        <v>116</v>
      </c>
      <c r="C8" s="409"/>
      <c r="D8" s="409"/>
      <c r="E8" s="409"/>
      <c r="F8" s="410"/>
      <c r="G8" s="55"/>
      <c r="H8" s="55"/>
      <c r="I8" s="55"/>
      <c r="J8" s="88"/>
      <c r="K8" s="88">
        <f t="shared" si="0"/>
        <v>0</v>
      </c>
    </row>
    <row r="9" spans="2:12" ht="18" customHeight="1" x14ac:dyDescent="0.15">
      <c r="B9" s="408" t="s">
        <v>115</v>
      </c>
      <c r="C9" s="409"/>
      <c r="D9" s="409"/>
      <c r="E9" s="409"/>
      <c r="F9" s="410"/>
      <c r="G9" s="55"/>
      <c r="H9" s="55"/>
      <c r="I9" s="55"/>
      <c r="J9" s="88"/>
      <c r="K9" s="88">
        <f t="shared" si="0"/>
        <v>0</v>
      </c>
    </row>
    <row r="10" spans="2:12" ht="18" customHeight="1" x14ac:dyDescent="0.15">
      <c r="B10" s="408" t="s">
        <v>114</v>
      </c>
      <c r="C10" s="409"/>
      <c r="D10" s="409"/>
      <c r="E10" s="409"/>
      <c r="F10" s="410"/>
      <c r="G10" s="55"/>
      <c r="H10" s="55"/>
      <c r="I10" s="55"/>
      <c r="J10" s="88"/>
      <c r="K10" s="88">
        <f t="shared" si="0"/>
        <v>0</v>
      </c>
    </row>
    <row r="11" spans="2:12" ht="18" customHeight="1" x14ac:dyDescent="0.15">
      <c r="B11" s="408" t="s">
        <v>76</v>
      </c>
      <c r="C11" s="409"/>
      <c r="D11" s="409"/>
      <c r="E11" s="409"/>
      <c r="F11" s="410"/>
      <c r="G11" s="55"/>
      <c r="H11" s="55"/>
      <c r="I11" s="55"/>
      <c r="J11" s="88"/>
      <c r="K11" s="88">
        <f t="shared" si="0"/>
        <v>0</v>
      </c>
    </row>
    <row r="12" spans="2:12" ht="18" customHeight="1" x14ac:dyDescent="0.15">
      <c r="B12" s="366" t="s">
        <v>113</v>
      </c>
      <c r="C12" s="367"/>
      <c r="D12" s="367"/>
      <c r="E12" s="367"/>
      <c r="F12" s="368"/>
      <c r="G12" s="55">
        <f>SUM(G6:G11)</f>
        <v>0</v>
      </c>
      <c r="H12" s="55">
        <f>SUM(H6:H11)</f>
        <v>0</v>
      </c>
      <c r="I12" s="55">
        <f>SUM(I6:I11)</f>
        <v>0</v>
      </c>
      <c r="J12" s="55">
        <f>SUM(J6:J11)</f>
        <v>0</v>
      </c>
      <c r="K12" s="88">
        <f>SUM(G12:J12)</f>
        <v>0</v>
      </c>
      <c r="L12" s="89">
        <f>SUM(K6:K11)</f>
        <v>0</v>
      </c>
    </row>
    <row r="13" spans="2:12" ht="18" customHeight="1" thickBot="1" x14ac:dyDescent="0.2">
      <c r="B13" s="381" t="s">
        <v>112</v>
      </c>
      <c r="C13" s="382"/>
      <c r="D13" s="382"/>
      <c r="E13" s="382"/>
      <c r="F13" s="383"/>
      <c r="G13" s="90"/>
      <c r="H13" s="90"/>
      <c r="I13" s="90"/>
      <c r="J13" s="91"/>
      <c r="K13" s="88">
        <f t="shared" si="0"/>
        <v>0</v>
      </c>
      <c r="L13" s="92"/>
    </row>
    <row r="14" spans="2:12" ht="18" customHeight="1" thickTop="1" x14ac:dyDescent="0.15">
      <c r="B14" s="404" t="s">
        <v>111</v>
      </c>
      <c r="C14" s="405"/>
      <c r="D14" s="405"/>
      <c r="E14" s="405"/>
      <c r="F14" s="406"/>
      <c r="G14" s="58">
        <f>SUM(G12:G13)</f>
        <v>0</v>
      </c>
      <c r="H14" s="58">
        <f>SUM(H12:H13)</f>
        <v>0</v>
      </c>
      <c r="I14" s="58">
        <f>SUM(I12:I13)</f>
        <v>0</v>
      </c>
      <c r="J14" s="93">
        <f>SUM(J12:J13)</f>
        <v>0</v>
      </c>
      <c r="K14" s="93">
        <f>SUM(G14:J14)</f>
        <v>0</v>
      </c>
      <c r="L14" s="89">
        <f>SUM(K12:K13)</f>
        <v>0</v>
      </c>
    </row>
    <row r="15" spans="2:12" ht="6" customHeight="1" x14ac:dyDescent="0.15"/>
    <row r="16" spans="2:12" x14ac:dyDescent="0.15">
      <c r="B16" s="33" t="s">
        <v>110</v>
      </c>
      <c r="K16" s="64" t="s">
        <v>109</v>
      </c>
    </row>
    <row r="17" spans="2:11" ht="50.25" customHeight="1" x14ac:dyDescent="0.15">
      <c r="B17" s="94"/>
      <c r="C17" s="394" t="s">
        <v>108</v>
      </c>
      <c r="D17" s="395" t="s">
        <v>107</v>
      </c>
      <c r="E17" s="396"/>
      <c r="F17" s="397"/>
      <c r="G17" s="95" t="s">
        <v>106</v>
      </c>
      <c r="H17" s="95" t="s">
        <v>106</v>
      </c>
      <c r="I17" s="95" t="s">
        <v>106</v>
      </c>
      <c r="J17" s="95" t="s">
        <v>106</v>
      </c>
      <c r="K17" s="390" t="s">
        <v>135</v>
      </c>
    </row>
    <row r="18" spans="2:11" ht="41.25" customHeight="1" x14ac:dyDescent="0.15">
      <c r="B18" s="96"/>
      <c r="C18" s="388"/>
      <c r="D18" s="398"/>
      <c r="E18" s="399"/>
      <c r="F18" s="400"/>
      <c r="G18" s="95" t="s">
        <v>126</v>
      </c>
      <c r="H18" s="95" t="s">
        <v>126</v>
      </c>
      <c r="I18" s="95" t="s">
        <v>126</v>
      </c>
      <c r="J18" s="95" t="s">
        <v>126</v>
      </c>
      <c r="K18" s="391"/>
    </row>
    <row r="19" spans="2:11" ht="14.25" customHeight="1" x14ac:dyDescent="0.15">
      <c r="B19" s="97"/>
      <c r="C19" s="389"/>
      <c r="D19" s="401"/>
      <c r="E19" s="402"/>
      <c r="F19" s="403"/>
      <c r="G19" s="98" t="s">
        <v>134</v>
      </c>
      <c r="H19" s="98" t="s">
        <v>134</v>
      </c>
      <c r="I19" s="98" t="s">
        <v>134</v>
      </c>
      <c r="J19" s="98" t="s">
        <v>134</v>
      </c>
      <c r="K19" s="392"/>
    </row>
    <row r="20" spans="2:11" ht="18" customHeight="1" x14ac:dyDescent="0.15">
      <c r="B20" s="341" t="s">
        <v>105</v>
      </c>
      <c r="C20" s="387" t="s">
        <v>104</v>
      </c>
      <c r="D20" s="384" t="s">
        <v>103</v>
      </c>
      <c r="E20" s="385"/>
      <c r="F20" s="386"/>
      <c r="G20" s="99"/>
      <c r="H20" s="99"/>
      <c r="I20" s="99"/>
      <c r="J20" s="55"/>
      <c r="K20" s="55">
        <f t="shared" ref="K20:K35" si="1">SUM(G20:J20)</f>
        <v>0</v>
      </c>
    </row>
    <row r="21" spans="2:11" ht="18" customHeight="1" x14ac:dyDescent="0.15">
      <c r="B21" s="342"/>
      <c r="C21" s="388"/>
      <c r="D21" s="384" t="s">
        <v>102</v>
      </c>
      <c r="E21" s="385"/>
      <c r="F21" s="386"/>
      <c r="G21" s="99"/>
      <c r="H21" s="99"/>
      <c r="I21" s="99"/>
      <c r="J21" s="55"/>
      <c r="K21" s="55">
        <f t="shared" si="1"/>
        <v>0</v>
      </c>
    </row>
    <row r="22" spans="2:11" ht="18" customHeight="1" x14ac:dyDescent="0.15">
      <c r="B22" s="342"/>
      <c r="C22" s="389"/>
      <c r="D22" s="384" t="s">
        <v>101</v>
      </c>
      <c r="E22" s="385"/>
      <c r="F22" s="386"/>
      <c r="G22" s="99"/>
      <c r="H22" s="99"/>
      <c r="I22" s="99"/>
      <c r="J22" s="55"/>
      <c r="K22" s="55">
        <f t="shared" si="1"/>
        <v>0</v>
      </c>
    </row>
    <row r="23" spans="2:11" ht="18" customHeight="1" x14ac:dyDescent="0.15">
      <c r="B23" s="342"/>
      <c r="C23" s="387" t="s">
        <v>100</v>
      </c>
      <c r="D23" s="384" t="s">
        <v>99</v>
      </c>
      <c r="E23" s="385"/>
      <c r="F23" s="386"/>
      <c r="G23" s="99"/>
      <c r="H23" s="99"/>
      <c r="I23" s="99"/>
      <c r="J23" s="55"/>
      <c r="K23" s="55">
        <f t="shared" si="1"/>
        <v>0</v>
      </c>
    </row>
    <row r="24" spans="2:11" ht="18" customHeight="1" x14ac:dyDescent="0.15">
      <c r="B24" s="342"/>
      <c r="C24" s="393"/>
      <c r="D24" s="384" t="s">
        <v>98</v>
      </c>
      <c r="E24" s="385"/>
      <c r="F24" s="386"/>
      <c r="G24" s="99"/>
      <c r="H24" s="99"/>
      <c r="I24" s="99"/>
      <c r="J24" s="55"/>
      <c r="K24" s="55">
        <f t="shared" si="1"/>
        <v>0</v>
      </c>
    </row>
    <row r="25" spans="2:11" ht="18" customHeight="1" x14ac:dyDescent="0.15">
      <c r="B25" s="342"/>
      <c r="C25" s="393"/>
      <c r="D25" s="384" t="s">
        <v>97</v>
      </c>
      <c r="E25" s="385"/>
      <c r="F25" s="386"/>
      <c r="G25" s="99"/>
      <c r="H25" s="99"/>
      <c r="I25" s="99"/>
      <c r="J25" s="55"/>
      <c r="K25" s="55">
        <f t="shared" si="1"/>
        <v>0</v>
      </c>
    </row>
    <row r="26" spans="2:11" ht="18" customHeight="1" x14ac:dyDescent="0.15">
      <c r="B26" s="342"/>
      <c r="C26" s="388"/>
      <c r="D26" s="384" t="s">
        <v>96</v>
      </c>
      <c r="E26" s="385"/>
      <c r="F26" s="386"/>
      <c r="G26" s="99"/>
      <c r="H26" s="99"/>
      <c r="I26" s="99"/>
      <c r="J26" s="55"/>
      <c r="K26" s="55">
        <f t="shared" si="1"/>
        <v>0</v>
      </c>
    </row>
    <row r="27" spans="2:11" ht="18" customHeight="1" x14ac:dyDescent="0.15">
      <c r="B27" s="342"/>
      <c r="C27" s="389"/>
      <c r="D27" s="384" t="s">
        <v>95</v>
      </c>
      <c r="E27" s="385"/>
      <c r="F27" s="386"/>
      <c r="G27" s="99"/>
      <c r="H27" s="99"/>
      <c r="I27" s="99"/>
      <c r="J27" s="55"/>
      <c r="K27" s="55">
        <f t="shared" si="1"/>
        <v>0</v>
      </c>
    </row>
    <row r="28" spans="2:11" ht="18" customHeight="1" x14ac:dyDescent="0.15">
      <c r="B28" s="342"/>
      <c r="C28" s="387" t="s">
        <v>94</v>
      </c>
      <c r="D28" s="384" t="s">
        <v>93</v>
      </c>
      <c r="E28" s="385"/>
      <c r="F28" s="386"/>
      <c r="G28" s="99"/>
      <c r="H28" s="99"/>
      <c r="I28" s="99"/>
      <c r="J28" s="55"/>
      <c r="K28" s="55">
        <f t="shared" si="1"/>
        <v>0</v>
      </c>
    </row>
    <row r="29" spans="2:11" ht="18" customHeight="1" x14ac:dyDescent="0.15">
      <c r="B29" s="342"/>
      <c r="C29" s="388"/>
      <c r="D29" s="384" t="s">
        <v>92</v>
      </c>
      <c r="E29" s="385"/>
      <c r="F29" s="386"/>
      <c r="G29" s="99"/>
      <c r="H29" s="99"/>
      <c r="I29" s="99"/>
      <c r="J29" s="55"/>
      <c r="K29" s="55">
        <f t="shared" si="1"/>
        <v>0</v>
      </c>
    </row>
    <row r="30" spans="2:11" ht="18" customHeight="1" x14ac:dyDescent="0.15">
      <c r="B30" s="342"/>
      <c r="C30" s="389"/>
      <c r="D30" s="384" t="s">
        <v>91</v>
      </c>
      <c r="E30" s="385"/>
      <c r="F30" s="386"/>
      <c r="G30" s="99"/>
      <c r="H30" s="99"/>
      <c r="I30" s="99"/>
      <c r="J30" s="55"/>
      <c r="K30" s="55">
        <f t="shared" si="1"/>
        <v>0</v>
      </c>
    </row>
    <row r="31" spans="2:11" ht="18" customHeight="1" x14ac:dyDescent="0.15">
      <c r="B31" s="342"/>
      <c r="C31" s="387" t="s">
        <v>90</v>
      </c>
      <c r="D31" s="384" t="s">
        <v>89</v>
      </c>
      <c r="E31" s="385"/>
      <c r="F31" s="386"/>
      <c r="G31" s="99"/>
      <c r="H31" s="99"/>
      <c r="I31" s="99"/>
      <c r="J31" s="55"/>
      <c r="K31" s="55">
        <f t="shared" si="1"/>
        <v>0</v>
      </c>
    </row>
    <row r="32" spans="2:11" ht="18" customHeight="1" x14ac:dyDescent="0.15">
      <c r="B32" s="342"/>
      <c r="C32" s="388"/>
      <c r="D32" s="384" t="s">
        <v>88</v>
      </c>
      <c r="E32" s="385"/>
      <c r="F32" s="386"/>
      <c r="G32" s="99"/>
      <c r="H32" s="99"/>
      <c r="I32" s="99"/>
      <c r="J32" s="55"/>
      <c r="K32" s="55">
        <f t="shared" si="1"/>
        <v>0</v>
      </c>
    </row>
    <row r="33" spans="2:12" ht="18" customHeight="1" x14ac:dyDescent="0.15">
      <c r="B33" s="342"/>
      <c r="C33" s="388"/>
      <c r="D33" s="384" t="s">
        <v>87</v>
      </c>
      <c r="E33" s="385"/>
      <c r="F33" s="386"/>
      <c r="G33" s="99"/>
      <c r="H33" s="99"/>
      <c r="I33" s="99"/>
      <c r="J33" s="55"/>
      <c r="K33" s="55">
        <f t="shared" si="1"/>
        <v>0</v>
      </c>
    </row>
    <row r="34" spans="2:12" ht="18" customHeight="1" x14ac:dyDescent="0.15">
      <c r="B34" s="342"/>
      <c r="C34" s="389"/>
      <c r="D34" s="384" t="s">
        <v>86</v>
      </c>
      <c r="E34" s="385"/>
      <c r="F34" s="386"/>
      <c r="G34" s="99"/>
      <c r="H34" s="99"/>
      <c r="I34" s="99"/>
      <c r="J34" s="55"/>
      <c r="K34" s="55">
        <f t="shared" si="1"/>
        <v>0</v>
      </c>
    </row>
    <row r="35" spans="2:12" ht="18" customHeight="1" x14ac:dyDescent="0.15">
      <c r="B35" s="342"/>
      <c r="C35" s="100" t="s">
        <v>85</v>
      </c>
      <c r="D35" s="384" t="s">
        <v>84</v>
      </c>
      <c r="E35" s="385"/>
      <c r="F35" s="386"/>
      <c r="G35" s="99"/>
      <c r="H35" s="99"/>
      <c r="I35" s="99"/>
      <c r="J35" s="55"/>
      <c r="K35" s="55">
        <f t="shared" si="1"/>
        <v>0</v>
      </c>
    </row>
    <row r="36" spans="2:12" ht="18" customHeight="1" x14ac:dyDescent="0.15">
      <c r="B36" s="342"/>
      <c r="C36" s="366" t="s">
        <v>83</v>
      </c>
      <c r="D36" s="367"/>
      <c r="E36" s="367"/>
      <c r="F36" s="368"/>
      <c r="G36" s="55">
        <f>SUM(G20:G35)</f>
        <v>0</v>
      </c>
      <c r="H36" s="55">
        <f>SUM(H20:H35)</f>
        <v>0</v>
      </c>
      <c r="I36" s="55">
        <f>SUM(I20:I35)</f>
        <v>0</v>
      </c>
      <c r="J36" s="55">
        <f>SUM(J20:J35)</f>
        <v>0</v>
      </c>
      <c r="K36" s="55">
        <f>SUM(G36:J36)</f>
        <v>0</v>
      </c>
      <c r="L36" s="89">
        <f>SUM(K20:K35)</f>
        <v>0</v>
      </c>
    </row>
    <row r="37" spans="2:12" ht="21.75" customHeight="1" x14ac:dyDescent="0.15">
      <c r="B37" s="342"/>
      <c r="C37" s="369" t="s">
        <v>82</v>
      </c>
      <c r="D37" s="370"/>
      <c r="E37" s="370"/>
      <c r="F37" s="371"/>
      <c r="G37" s="55"/>
      <c r="H37" s="55"/>
      <c r="I37" s="55"/>
      <c r="J37" s="55"/>
      <c r="K37" s="55"/>
      <c r="L37" s="372"/>
    </row>
    <row r="38" spans="2:12" ht="18" customHeight="1" x14ac:dyDescent="0.15">
      <c r="B38" s="342"/>
      <c r="C38" s="375" t="s">
        <v>81</v>
      </c>
      <c r="D38" s="376"/>
      <c r="E38" s="376"/>
      <c r="F38" s="377"/>
      <c r="G38" s="56">
        <f>G36</f>
        <v>0</v>
      </c>
      <c r="H38" s="56">
        <f>H36</f>
        <v>0</v>
      </c>
      <c r="I38" s="56">
        <f>I36</f>
        <v>0</v>
      </c>
      <c r="J38" s="56">
        <f>J36</f>
        <v>0</v>
      </c>
      <c r="K38" s="56">
        <f>SUM(G38:J38)</f>
        <v>0</v>
      </c>
      <c r="L38" s="373"/>
    </row>
    <row r="39" spans="2:12" ht="18" customHeight="1" x14ac:dyDescent="0.15">
      <c r="B39" s="351" t="s">
        <v>80</v>
      </c>
      <c r="C39" s="101"/>
      <c r="D39" s="378"/>
      <c r="E39" s="379"/>
      <c r="F39" s="380"/>
      <c r="G39" s="88"/>
      <c r="H39" s="88"/>
      <c r="I39" s="88"/>
      <c r="J39" s="55"/>
      <c r="K39" s="55">
        <f t="shared" ref="K39:K41" si="2">SUM(G39:J39)</f>
        <v>0</v>
      </c>
      <c r="L39" s="373"/>
    </row>
    <row r="40" spans="2:12" ht="18" customHeight="1" x14ac:dyDescent="0.15">
      <c r="B40" s="352"/>
      <c r="C40" s="75"/>
      <c r="D40" s="322"/>
      <c r="E40" s="323"/>
      <c r="F40" s="324"/>
      <c r="G40" s="88"/>
      <c r="H40" s="88"/>
      <c r="I40" s="88"/>
      <c r="J40" s="55"/>
      <c r="K40" s="55">
        <f t="shared" si="2"/>
        <v>0</v>
      </c>
      <c r="L40" s="373"/>
    </row>
    <row r="41" spans="2:12" ht="18" customHeight="1" x14ac:dyDescent="0.15">
      <c r="B41" s="352"/>
      <c r="C41" s="76"/>
      <c r="D41" s="322"/>
      <c r="E41" s="323"/>
      <c r="F41" s="324"/>
      <c r="G41" s="88"/>
      <c r="H41" s="88"/>
      <c r="I41" s="88"/>
      <c r="J41" s="55"/>
      <c r="K41" s="55">
        <f t="shared" si="2"/>
        <v>0</v>
      </c>
      <c r="L41" s="374"/>
    </row>
    <row r="42" spans="2:12" ht="18" customHeight="1" thickBot="1" x14ac:dyDescent="0.2">
      <c r="B42" s="353"/>
      <c r="C42" s="381" t="s">
        <v>79</v>
      </c>
      <c r="D42" s="382"/>
      <c r="E42" s="382"/>
      <c r="F42" s="383"/>
      <c r="G42" s="57">
        <f>SUM(G39:G41)</f>
        <v>0</v>
      </c>
      <c r="H42" s="57">
        <f>SUM(H39:H41)</f>
        <v>0</v>
      </c>
      <c r="I42" s="57">
        <f>SUM(I39:I41)</f>
        <v>0</v>
      </c>
      <c r="J42" s="57">
        <f>SUM(J39:J41)</f>
        <v>0</v>
      </c>
      <c r="K42" s="57">
        <f>SUM(G42:J42)</f>
        <v>0</v>
      </c>
      <c r="L42" s="89">
        <f>SUM(K39:K41)</f>
        <v>0</v>
      </c>
    </row>
    <row r="43" spans="2:12" ht="18" customHeight="1" thickTop="1" x14ac:dyDescent="0.15">
      <c r="B43" s="80"/>
      <c r="C43" s="335" t="s">
        <v>78</v>
      </c>
      <c r="D43" s="358"/>
      <c r="E43" s="358"/>
      <c r="F43" s="365"/>
      <c r="G43" s="102">
        <f>SUM(G38+G42)</f>
        <v>0</v>
      </c>
      <c r="H43" s="102">
        <f>SUM(H38+H42)</f>
        <v>0</v>
      </c>
      <c r="I43" s="102">
        <f>SUM(I38+I42)</f>
        <v>0</v>
      </c>
      <c r="J43" s="58">
        <f>SUM(J38+J42)</f>
        <v>0</v>
      </c>
      <c r="K43" s="58">
        <f>SUM(G43:J43)</f>
        <v>0</v>
      </c>
      <c r="L43" s="103">
        <f>SUM(K38+K42)</f>
        <v>0</v>
      </c>
    </row>
    <row r="44" spans="2:12" x14ac:dyDescent="0.15">
      <c r="B44" s="35"/>
      <c r="C44" s="35"/>
      <c r="D44" s="35"/>
      <c r="E44" s="35"/>
      <c r="F44" s="35"/>
      <c r="G44" s="104" t="s">
        <v>127</v>
      </c>
      <c r="H44" s="104" t="s">
        <v>127</v>
      </c>
      <c r="I44" s="104" t="s">
        <v>127</v>
      </c>
      <c r="J44" s="104" t="s">
        <v>127</v>
      </c>
      <c r="K44" s="104"/>
      <c r="L44" s="83"/>
    </row>
    <row r="45" spans="2:12" ht="29.25" customHeight="1" x14ac:dyDescent="0.15">
      <c r="B45" s="298" t="s">
        <v>128</v>
      </c>
      <c r="C45" s="298"/>
      <c r="D45" s="298"/>
      <c r="E45" s="298"/>
      <c r="F45" s="298"/>
      <c r="G45" s="71"/>
      <c r="H45" s="71"/>
      <c r="I45" s="71"/>
      <c r="J45" s="71"/>
      <c r="K45" s="105"/>
    </row>
    <row r="46" spans="2:12" ht="8.25" customHeight="1" x14ac:dyDescent="0.15"/>
  </sheetData>
  <mergeCells count="47">
    <mergeCell ref="B14:F14"/>
    <mergeCell ref="B1:C1"/>
    <mergeCell ref="B3:F5"/>
    <mergeCell ref="K3:K5"/>
    <mergeCell ref="B6:F6"/>
    <mergeCell ref="B7:F7"/>
    <mergeCell ref="B8:F8"/>
    <mergeCell ref="B9:F9"/>
    <mergeCell ref="B10:F10"/>
    <mergeCell ref="B11:F11"/>
    <mergeCell ref="B12:F12"/>
    <mergeCell ref="B13:F13"/>
    <mergeCell ref="K17:K19"/>
    <mergeCell ref="B20:B38"/>
    <mergeCell ref="C20:C22"/>
    <mergeCell ref="D20:F20"/>
    <mergeCell ref="D21:F21"/>
    <mergeCell ref="D22:F22"/>
    <mergeCell ref="C23:C27"/>
    <mergeCell ref="D23:F23"/>
    <mergeCell ref="C28:C30"/>
    <mergeCell ref="D28:F28"/>
    <mergeCell ref="D29:F29"/>
    <mergeCell ref="D30:F30"/>
    <mergeCell ref="C17:C19"/>
    <mergeCell ref="D17:F19"/>
    <mergeCell ref="D35:F35"/>
    <mergeCell ref="D24:F24"/>
    <mergeCell ref="D25:F25"/>
    <mergeCell ref="D26:F26"/>
    <mergeCell ref="D27:F27"/>
    <mergeCell ref="C31:C34"/>
    <mergeCell ref="D31:F31"/>
    <mergeCell ref="D32:F32"/>
    <mergeCell ref="D33:F33"/>
    <mergeCell ref="D34:F34"/>
    <mergeCell ref="C43:F43"/>
    <mergeCell ref="B45:F45"/>
    <mergeCell ref="C36:F36"/>
    <mergeCell ref="C37:F37"/>
    <mergeCell ref="L37:L41"/>
    <mergeCell ref="C38:F38"/>
    <mergeCell ref="B39:B42"/>
    <mergeCell ref="D39:F39"/>
    <mergeCell ref="D40:F40"/>
    <mergeCell ref="D41:F41"/>
    <mergeCell ref="C42:F42"/>
  </mergeCells>
  <phoneticPr fontId="20"/>
  <pageMargins left="0.70866141732283472" right="0.6692913385826772" top="0.35433070866141736" bottom="0.27559055118110237" header="0.31496062992125984" footer="0.31496062992125984"/>
  <pageSetup paperSize="9" scale="94" orientation="portrait" cellComments="atEnd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B1:Q57"/>
  <sheetViews>
    <sheetView view="pageBreakPreview" topLeftCell="A28" zoomScale="85" zoomScaleNormal="85" zoomScaleSheetLayoutView="85" workbookViewId="0">
      <selection activeCell="W31" sqref="W31"/>
    </sheetView>
  </sheetViews>
  <sheetFormatPr defaultRowHeight="13.5" x14ac:dyDescent="0.15"/>
  <cols>
    <col min="1" max="1" width="1.125" style="168" customWidth="1"/>
    <col min="2" max="2" width="5.625" style="168" customWidth="1"/>
    <col min="3" max="4" width="9" style="168"/>
    <col min="5" max="5" width="29.25" style="168" customWidth="1"/>
    <col min="6" max="6" width="2.875" style="168" customWidth="1"/>
    <col min="7" max="7" width="9.5" style="168" customWidth="1"/>
    <col min="8" max="8" width="2.75" style="168" customWidth="1"/>
    <col min="9" max="9" width="6" style="168" customWidth="1"/>
    <col min="10" max="10" width="6.125" style="168" customWidth="1"/>
    <col min="11" max="11" width="3" style="168" customWidth="1"/>
    <col min="12" max="12" width="6" style="168" customWidth="1"/>
    <col min="13" max="13" width="6.125" style="168" customWidth="1"/>
    <col min="14" max="14" width="2.75" style="168" customWidth="1"/>
    <col min="15" max="15" width="9.625" style="168" customWidth="1"/>
    <col min="16" max="16" width="12.125" style="168" customWidth="1"/>
    <col min="17" max="17" width="10.375" style="168" customWidth="1"/>
    <col min="18" max="16384" width="9" style="168"/>
  </cols>
  <sheetData>
    <row r="1" spans="2:17" ht="14.25" x14ac:dyDescent="0.15">
      <c r="B1" s="423" t="s">
        <v>129</v>
      </c>
      <c r="C1" s="423"/>
      <c r="D1" s="154">
        <v>1</v>
      </c>
      <c r="E1" s="153" t="s">
        <v>143</v>
      </c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7"/>
      <c r="Q1" s="106"/>
    </row>
    <row r="2" spans="2:17" x14ac:dyDescent="0.15">
      <c r="B2" s="106"/>
      <c r="C2" s="106"/>
      <c r="D2" s="108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106"/>
    </row>
    <row r="3" spans="2:17" ht="31.5" customHeight="1" x14ac:dyDescent="0.15">
      <c r="B3" s="106"/>
      <c r="C3" s="424" t="s">
        <v>130</v>
      </c>
      <c r="D3" s="424"/>
      <c r="E3" s="429"/>
      <c r="F3" s="429"/>
      <c r="G3" s="429"/>
      <c r="H3" s="429"/>
      <c r="I3" s="429"/>
      <c r="J3" s="109"/>
      <c r="K3" s="106"/>
      <c r="L3" s="106"/>
      <c r="M3" s="106"/>
      <c r="N3" s="106"/>
      <c r="O3" s="106"/>
      <c r="P3" s="107"/>
      <c r="Q3" s="106"/>
    </row>
    <row r="4" spans="2:17" x14ac:dyDescent="0.15">
      <c r="B4" s="106"/>
      <c r="C4" s="110"/>
      <c r="D4" s="111"/>
      <c r="E4" s="110"/>
      <c r="F4" s="109"/>
      <c r="G4" s="109"/>
      <c r="H4" s="109"/>
      <c r="I4" s="109"/>
      <c r="J4" s="109"/>
      <c r="K4" s="106"/>
      <c r="L4" s="106"/>
      <c r="M4" s="106"/>
      <c r="N4" s="106"/>
      <c r="O4" s="106"/>
      <c r="P4" s="107"/>
      <c r="Q4" s="106"/>
    </row>
    <row r="5" spans="2:17" ht="18" customHeight="1" x14ac:dyDescent="0.15">
      <c r="B5" s="106"/>
      <c r="C5" s="425" t="s">
        <v>131</v>
      </c>
      <c r="D5" s="425"/>
      <c r="E5" s="426"/>
      <c r="F5" s="426"/>
      <c r="G5" s="426"/>
      <c r="H5" s="426"/>
      <c r="I5" s="426"/>
      <c r="J5" s="112"/>
      <c r="K5" s="106"/>
      <c r="L5" s="106"/>
      <c r="M5" s="106"/>
      <c r="N5" s="106"/>
      <c r="O5" s="106"/>
      <c r="P5" s="107"/>
      <c r="Q5" s="106"/>
    </row>
    <row r="6" spans="2:17" x14ac:dyDescent="0.15">
      <c r="B6" s="106"/>
      <c r="C6" s="106"/>
      <c r="D6" s="11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2"/>
      <c r="P6" s="123"/>
      <c r="Q6" s="122"/>
    </row>
    <row r="7" spans="2:17" x14ac:dyDescent="0.15">
      <c r="B7" s="113" t="s">
        <v>110</v>
      </c>
      <c r="C7" s="106"/>
      <c r="D7" s="111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427" t="s">
        <v>109</v>
      </c>
      <c r="P7" s="428"/>
      <c r="Q7" s="428"/>
    </row>
    <row r="8" spans="2:17" ht="18" customHeight="1" x14ac:dyDescent="0.15">
      <c r="B8" s="143"/>
      <c r="C8" s="144" t="s">
        <v>108</v>
      </c>
      <c r="D8" s="145" t="s">
        <v>144</v>
      </c>
      <c r="E8" s="157" t="s">
        <v>162</v>
      </c>
      <c r="F8" s="146"/>
      <c r="G8" s="147" t="s">
        <v>145</v>
      </c>
      <c r="H8" s="148"/>
      <c r="I8" s="149" t="s">
        <v>146</v>
      </c>
      <c r="J8" s="150" t="s">
        <v>158</v>
      </c>
      <c r="K8" s="148"/>
      <c r="L8" s="148" t="s">
        <v>159</v>
      </c>
      <c r="M8" s="150" t="s">
        <v>158</v>
      </c>
      <c r="N8" s="150"/>
      <c r="O8" s="221" t="s">
        <v>160</v>
      </c>
      <c r="P8" s="152" t="s">
        <v>147</v>
      </c>
      <c r="Q8" s="151" t="s">
        <v>133</v>
      </c>
    </row>
    <row r="9" spans="2:17" ht="18" customHeight="1" x14ac:dyDescent="0.15">
      <c r="B9" s="435" t="s">
        <v>105</v>
      </c>
      <c r="C9" s="419" t="s">
        <v>150</v>
      </c>
      <c r="D9" s="419" t="s">
        <v>103</v>
      </c>
      <c r="E9" s="173"/>
      <c r="F9" s="174" t="s">
        <v>148</v>
      </c>
      <c r="G9" s="175"/>
      <c r="H9" s="174" t="s">
        <v>149</v>
      </c>
      <c r="I9" s="175"/>
      <c r="J9" s="176"/>
      <c r="K9" s="174" t="s">
        <v>149</v>
      </c>
      <c r="L9" s="175"/>
      <c r="M9" s="176"/>
      <c r="N9" s="169" t="s">
        <v>157</v>
      </c>
      <c r="O9" s="222">
        <f>INT(PRODUCT(G9,I9,L9))</f>
        <v>0</v>
      </c>
      <c r="P9" s="177"/>
      <c r="Q9" s="411">
        <f>SUM(O9:O10)</f>
        <v>0</v>
      </c>
    </row>
    <row r="10" spans="2:17" ht="18" customHeight="1" x14ac:dyDescent="0.15">
      <c r="B10" s="436"/>
      <c r="C10" s="420"/>
      <c r="D10" s="421"/>
      <c r="E10" s="178"/>
      <c r="F10" s="179" t="s">
        <v>148</v>
      </c>
      <c r="G10" s="180"/>
      <c r="H10" s="179" t="s">
        <v>149</v>
      </c>
      <c r="I10" s="180"/>
      <c r="J10" s="181"/>
      <c r="K10" s="179" t="s">
        <v>149</v>
      </c>
      <c r="L10" s="180"/>
      <c r="M10" s="181"/>
      <c r="N10" s="170" t="s">
        <v>157</v>
      </c>
      <c r="O10" s="223">
        <f t="shared" ref="O10:O44" si="0">INT(PRODUCT(G10,I10,L10))</f>
        <v>0</v>
      </c>
      <c r="P10" s="182"/>
      <c r="Q10" s="412"/>
    </row>
    <row r="11" spans="2:17" ht="18" customHeight="1" x14ac:dyDescent="0.15">
      <c r="B11" s="436"/>
      <c r="C11" s="420"/>
      <c r="D11" s="419" t="s">
        <v>102</v>
      </c>
      <c r="E11" s="183"/>
      <c r="F11" s="184" t="s">
        <v>148</v>
      </c>
      <c r="G11" s="185"/>
      <c r="H11" s="184" t="s">
        <v>149</v>
      </c>
      <c r="I11" s="185"/>
      <c r="J11" s="186"/>
      <c r="K11" s="184" t="s">
        <v>149</v>
      </c>
      <c r="L11" s="185"/>
      <c r="M11" s="176"/>
      <c r="N11" s="169" t="s">
        <v>157</v>
      </c>
      <c r="O11" s="222">
        <f>INT(PRODUCT(G11,I11,L11))</f>
        <v>0</v>
      </c>
      <c r="P11" s="187"/>
      <c r="Q11" s="411">
        <f>SUM(O11:O12)</f>
        <v>0</v>
      </c>
    </row>
    <row r="12" spans="2:17" ht="18" customHeight="1" x14ac:dyDescent="0.15">
      <c r="B12" s="436"/>
      <c r="C12" s="420"/>
      <c r="D12" s="421"/>
      <c r="E12" s="188"/>
      <c r="F12" s="179" t="s">
        <v>148</v>
      </c>
      <c r="G12" s="180"/>
      <c r="H12" s="179" t="s">
        <v>149</v>
      </c>
      <c r="I12" s="180"/>
      <c r="J12" s="181"/>
      <c r="K12" s="179" t="s">
        <v>149</v>
      </c>
      <c r="L12" s="180"/>
      <c r="M12" s="189"/>
      <c r="N12" s="170" t="s">
        <v>157</v>
      </c>
      <c r="O12" s="224">
        <f t="shared" si="0"/>
        <v>0</v>
      </c>
      <c r="P12" s="182"/>
      <c r="Q12" s="412"/>
    </row>
    <row r="13" spans="2:17" ht="18" customHeight="1" x14ac:dyDescent="0.15">
      <c r="B13" s="436"/>
      <c r="C13" s="420"/>
      <c r="D13" s="419" t="s">
        <v>101</v>
      </c>
      <c r="E13" s="173"/>
      <c r="F13" s="184" t="s">
        <v>148</v>
      </c>
      <c r="G13" s="185"/>
      <c r="H13" s="184" t="s">
        <v>149</v>
      </c>
      <c r="I13" s="185"/>
      <c r="J13" s="186"/>
      <c r="K13" s="184" t="s">
        <v>149</v>
      </c>
      <c r="L13" s="185"/>
      <c r="M13" s="176"/>
      <c r="N13" s="169" t="s">
        <v>157</v>
      </c>
      <c r="O13" s="222">
        <f t="shared" si="0"/>
        <v>0</v>
      </c>
      <c r="P13" s="187"/>
      <c r="Q13" s="411">
        <f>SUM(O13:O14)</f>
        <v>0</v>
      </c>
    </row>
    <row r="14" spans="2:17" ht="18" customHeight="1" x14ac:dyDescent="0.15">
      <c r="B14" s="436"/>
      <c r="C14" s="421"/>
      <c r="D14" s="421"/>
      <c r="E14" s="178"/>
      <c r="F14" s="179" t="s">
        <v>148</v>
      </c>
      <c r="G14" s="180"/>
      <c r="H14" s="179" t="s">
        <v>149</v>
      </c>
      <c r="I14" s="180"/>
      <c r="J14" s="181"/>
      <c r="K14" s="179" t="s">
        <v>149</v>
      </c>
      <c r="L14" s="180"/>
      <c r="M14" s="181"/>
      <c r="N14" s="170" t="s">
        <v>157</v>
      </c>
      <c r="O14" s="223">
        <f t="shared" si="0"/>
        <v>0</v>
      </c>
      <c r="P14" s="182"/>
      <c r="Q14" s="412"/>
    </row>
    <row r="15" spans="2:17" ht="18" customHeight="1" x14ac:dyDescent="0.15">
      <c r="B15" s="436"/>
      <c r="C15" s="419" t="s">
        <v>151</v>
      </c>
      <c r="D15" s="419" t="s">
        <v>99</v>
      </c>
      <c r="E15" s="183"/>
      <c r="F15" s="184" t="s">
        <v>148</v>
      </c>
      <c r="G15" s="185"/>
      <c r="H15" s="184" t="s">
        <v>149</v>
      </c>
      <c r="I15" s="185"/>
      <c r="J15" s="186"/>
      <c r="K15" s="184" t="s">
        <v>149</v>
      </c>
      <c r="L15" s="185"/>
      <c r="M15" s="186"/>
      <c r="N15" s="169" t="s">
        <v>157</v>
      </c>
      <c r="O15" s="225">
        <f t="shared" si="0"/>
        <v>0</v>
      </c>
      <c r="P15" s="187"/>
      <c r="Q15" s="411">
        <f t="shared" ref="Q15" si="1">SUM(O15:O16)</f>
        <v>0</v>
      </c>
    </row>
    <row r="16" spans="2:17" ht="18" customHeight="1" x14ac:dyDescent="0.15">
      <c r="B16" s="436"/>
      <c r="C16" s="420"/>
      <c r="D16" s="421"/>
      <c r="E16" s="178"/>
      <c r="F16" s="179" t="s">
        <v>148</v>
      </c>
      <c r="G16" s="180"/>
      <c r="H16" s="179" t="s">
        <v>149</v>
      </c>
      <c r="I16" s="180"/>
      <c r="J16" s="181"/>
      <c r="K16" s="179" t="s">
        <v>149</v>
      </c>
      <c r="L16" s="180"/>
      <c r="M16" s="181"/>
      <c r="N16" s="170" t="s">
        <v>157</v>
      </c>
      <c r="O16" s="223">
        <f t="shared" si="0"/>
        <v>0</v>
      </c>
      <c r="P16" s="182"/>
      <c r="Q16" s="412"/>
    </row>
    <row r="17" spans="2:17" ht="18" customHeight="1" x14ac:dyDescent="0.15">
      <c r="B17" s="436"/>
      <c r="C17" s="420"/>
      <c r="D17" s="419" t="s">
        <v>98</v>
      </c>
      <c r="E17" s="183"/>
      <c r="F17" s="184" t="s">
        <v>148</v>
      </c>
      <c r="G17" s="185"/>
      <c r="H17" s="184" t="s">
        <v>149</v>
      </c>
      <c r="I17" s="185"/>
      <c r="J17" s="186"/>
      <c r="K17" s="184" t="s">
        <v>149</v>
      </c>
      <c r="L17" s="185"/>
      <c r="M17" s="186"/>
      <c r="N17" s="169" t="s">
        <v>157</v>
      </c>
      <c r="O17" s="225">
        <f t="shared" si="0"/>
        <v>0</v>
      </c>
      <c r="P17" s="187"/>
      <c r="Q17" s="411">
        <f t="shared" ref="Q17" si="2">SUM(O17:O18)</f>
        <v>0</v>
      </c>
    </row>
    <row r="18" spans="2:17" ht="18" customHeight="1" x14ac:dyDescent="0.15">
      <c r="B18" s="436"/>
      <c r="C18" s="420"/>
      <c r="D18" s="421"/>
      <c r="E18" s="188"/>
      <c r="F18" s="179" t="s">
        <v>148</v>
      </c>
      <c r="G18" s="180"/>
      <c r="H18" s="179" t="s">
        <v>149</v>
      </c>
      <c r="I18" s="180"/>
      <c r="J18" s="181"/>
      <c r="K18" s="179" t="s">
        <v>149</v>
      </c>
      <c r="L18" s="180"/>
      <c r="M18" s="189"/>
      <c r="N18" s="170" t="s">
        <v>157</v>
      </c>
      <c r="O18" s="224">
        <f t="shared" si="0"/>
        <v>0</v>
      </c>
      <c r="P18" s="182"/>
      <c r="Q18" s="412"/>
    </row>
    <row r="19" spans="2:17" ht="18" customHeight="1" x14ac:dyDescent="0.15">
      <c r="B19" s="436"/>
      <c r="C19" s="420"/>
      <c r="D19" s="419" t="s">
        <v>97</v>
      </c>
      <c r="E19" s="173"/>
      <c r="F19" s="184" t="s">
        <v>148</v>
      </c>
      <c r="G19" s="185"/>
      <c r="H19" s="184" t="s">
        <v>149</v>
      </c>
      <c r="I19" s="185"/>
      <c r="J19" s="186"/>
      <c r="K19" s="184" t="s">
        <v>149</v>
      </c>
      <c r="L19" s="185"/>
      <c r="M19" s="176"/>
      <c r="N19" s="169" t="s">
        <v>157</v>
      </c>
      <c r="O19" s="222">
        <f t="shared" si="0"/>
        <v>0</v>
      </c>
      <c r="P19" s="187"/>
      <c r="Q19" s="411">
        <f t="shared" ref="Q19" si="3">SUM(O19:O20)</f>
        <v>0</v>
      </c>
    </row>
    <row r="20" spans="2:17" ht="18" customHeight="1" x14ac:dyDescent="0.15">
      <c r="B20" s="436"/>
      <c r="C20" s="420"/>
      <c r="D20" s="421"/>
      <c r="E20" s="178"/>
      <c r="F20" s="179" t="s">
        <v>148</v>
      </c>
      <c r="G20" s="180"/>
      <c r="H20" s="179" t="s">
        <v>149</v>
      </c>
      <c r="I20" s="180"/>
      <c r="J20" s="181"/>
      <c r="K20" s="179" t="s">
        <v>149</v>
      </c>
      <c r="L20" s="180"/>
      <c r="M20" s="181"/>
      <c r="N20" s="170" t="s">
        <v>157</v>
      </c>
      <c r="O20" s="223">
        <f t="shared" si="0"/>
        <v>0</v>
      </c>
      <c r="P20" s="182"/>
      <c r="Q20" s="412"/>
    </row>
    <row r="21" spans="2:17" ht="18" customHeight="1" x14ac:dyDescent="0.15">
      <c r="B21" s="436"/>
      <c r="C21" s="420"/>
      <c r="D21" s="419" t="s">
        <v>96</v>
      </c>
      <c r="E21" s="183"/>
      <c r="F21" s="184" t="s">
        <v>148</v>
      </c>
      <c r="G21" s="185"/>
      <c r="H21" s="184" t="s">
        <v>149</v>
      </c>
      <c r="I21" s="185"/>
      <c r="J21" s="186"/>
      <c r="K21" s="184" t="s">
        <v>149</v>
      </c>
      <c r="L21" s="185"/>
      <c r="M21" s="176"/>
      <c r="N21" s="169" t="s">
        <v>157</v>
      </c>
      <c r="O21" s="222">
        <f t="shared" si="0"/>
        <v>0</v>
      </c>
      <c r="P21" s="187"/>
      <c r="Q21" s="411">
        <f>SUM(O21:O22)</f>
        <v>0</v>
      </c>
    </row>
    <row r="22" spans="2:17" ht="18" customHeight="1" x14ac:dyDescent="0.15">
      <c r="B22" s="436"/>
      <c r="C22" s="420"/>
      <c r="D22" s="421"/>
      <c r="E22" s="178"/>
      <c r="F22" s="179" t="s">
        <v>148</v>
      </c>
      <c r="G22" s="180"/>
      <c r="H22" s="179" t="s">
        <v>149</v>
      </c>
      <c r="I22" s="180"/>
      <c r="J22" s="181"/>
      <c r="K22" s="179" t="s">
        <v>149</v>
      </c>
      <c r="L22" s="180"/>
      <c r="M22" s="181"/>
      <c r="N22" s="170" t="s">
        <v>157</v>
      </c>
      <c r="O22" s="223">
        <f t="shared" si="0"/>
        <v>0</v>
      </c>
      <c r="P22" s="182"/>
      <c r="Q22" s="412"/>
    </row>
    <row r="23" spans="2:17" ht="18" customHeight="1" x14ac:dyDescent="0.15">
      <c r="B23" s="436"/>
      <c r="C23" s="420"/>
      <c r="D23" s="419" t="s">
        <v>95</v>
      </c>
      <c r="E23" s="183"/>
      <c r="F23" s="184" t="s">
        <v>148</v>
      </c>
      <c r="G23" s="185"/>
      <c r="H23" s="184" t="s">
        <v>149</v>
      </c>
      <c r="I23" s="185"/>
      <c r="J23" s="186"/>
      <c r="K23" s="184" t="s">
        <v>149</v>
      </c>
      <c r="L23" s="185"/>
      <c r="M23" s="176"/>
      <c r="N23" s="169" t="s">
        <v>157</v>
      </c>
      <c r="O23" s="222">
        <f t="shared" si="0"/>
        <v>0</v>
      </c>
      <c r="P23" s="187"/>
      <c r="Q23" s="411">
        <f t="shared" ref="Q23:Q25" si="4">SUM(O23:O24)</f>
        <v>0</v>
      </c>
    </row>
    <row r="24" spans="2:17" ht="18" customHeight="1" x14ac:dyDescent="0.15">
      <c r="B24" s="436"/>
      <c r="C24" s="421"/>
      <c r="D24" s="421"/>
      <c r="E24" s="178"/>
      <c r="F24" s="179" t="s">
        <v>148</v>
      </c>
      <c r="G24" s="180"/>
      <c r="H24" s="179" t="s">
        <v>149</v>
      </c>
      <c r="I24" s="180"/>
      <c r="J24" s="181"/>
      <c r="K24" s="179" t="s">
        <v>149</v>
      </c>
      <c r="L24" s="180"/>
      <c r="M24" s="181"/>
      <c r="N24" s="170" t="s">
        <v>157</v>
      </c>
      <c r="O24" s="223">
        <f t="shared" si="0"/>
        <v>0</v>
      </c>
      <c r="P24" s="182"/>
      <c r="Q24" s="412"/>
    </row>
    <row r="25" spans="2:17" ht="18" customHeight="1" x14ac:dyDescent="0.15">
      <c r="B25" s="436"/>
      <c r="C25" s="419" t="s">
        <v>152</v>
      </c>
      <c r="D25" s="419" t="s">
        <v>156</v>
      </c>
      <c r="E25" s="183"/>
      <c r="F25" s="184" t="s">
        <v>148</v>
      </c>
      <c r="G25" s="185"/>
      <c r="H25" s="184" t="s">
        <v>149</v>
      </c>
      <c r="I25" s="185"/>
      <c r="J25" s="186"/>
      <c r="K25" s="184" t="s">
        <v>149</v>
      </c>
      <c r="L25" s="185"/>
      <c r="M25" s="186"/>
      <c r="N25" s="169" t="s">
        <v>157</v>
      </c>
      <c r="O25" s="225">
        <f t="shared" si="0"/>
        <v>0</v>
      </c>
      <c r="P25" s="187"/>
      <c r="Q25" s="411">
        <f t="shared" si="4"/>
        <v>0</v>
      </c>
    </row>
    <row r="26" spans="2:17" ht="18" customHeight="1" x14ac:dyDescent="0.15">
      <c r="B26" s="436"/>
      <c r="C26" s="420"/>
      <c r="D26" s="421"/>
      <c r="E26" s="178"/>
      <c r="F26" s="179" t="s">
        <v>148</v>
      </c>
      <c r="G26" s="180"/>
      <c r="H26" s="179" t="s">
        <v>149</v>
      </c>
      <c r="I26" s="180"/>
      <c r="J26" s="181"/>
      <c r="K26" s="179" t="s">
        <v>149</v>
      </c>
      <c r="L26" s="180"/>
      <c r="M26" s="181"/>
      <c r="N26" s="170" t="s">
        <v>157</v>
      </c>
      <c r="O26" s="223">
        <f t="shared" si="0"/>
        <v>0</v>
      </c>
      <c r="P26" s="182"/>
      <c r="Q26" s="412"/>
    </row>
    <row r="27" spans="2:17" ht="18" customHeight="1" x14ac:dyDescent="0.15">
      <c r="B27" s="436"/>
      <c r="C27" s="420"/>
      <c r="D27" s="419" t="s">
        <v>92</v>
      </c>
      <c r="E27" s="183"/>
      <c r="F27" s="184" t="s">
        <v>148</v>
      </c>
      <c r="G27" s="185"/>
      <c r="H27" s="184" t="s">
        <v>149</v>
      </c>
      <c r="I27" s="185"/>
      <c r="J27" s="186"/>
      <c r="K27" s="184" t="s">
        <v>149</v>
      </c>
      <c r="L27" s="185"/>
      <c r="M27" s="186"/>
      <c r="N27" s="169" t="s">
        <v>157</v>
      </c>
      <c r="O27" s="225">
        <f t="shared" si="0"/>
        <v>0</v>
      </c>
      <c r="P27" s="187"/>
      <c r="Q27" s="411">
        <f>SUM(O27:O30)</f>
        <v>0</v>
      </c>
    </row>
    <row r="28" spans="2:17" ht="18" customHeight="1" x14ac:dyDescent="0.15">
      <c r="B28" s="436"/>
      <c r="C28" s="420"/>
      <c r="D28" s="420"/>
      <c r="E28" s="188"/>
      <c r="F28" s="190" t="s">
        <v>148</v>
      </c>
      <c r="G28" s="191"/>
      <c r="H28" s="190" t="s">
        <v>149</v>
      </c>
      <c r="I28" s="191"/>
      <c r="J28" s="189"/>
      <c r="K28" s="190" t="s">
        <v>149</v>
      </c>
      <c r="L28" s="191"/>
      <c r="M28" s="189"/>
      <c r="N28" s="171" t="s">
        <v>157</v>
      </c>
      <c r="O28" s="224">
        <f t="shared" si="0"/>
        <v>0</v>
      </c>
      <c r="P28" s="192"/>
      <c r="Q28" s="422"/>
    </row>
    <row r="29" spans="2:17" ht="18" customHeight="1" x14ac:dyDescent="0.15">
      <c r="B29" s="436"/>
      <c r="C29" s="420"/>
      <c r="D29" s="420"/>
      <c r="E29" s="193"/>
      <c r="F29" s="194" t="s">
        <v>148</v>
      </c>
      <c r="G29" s="195"/>
      <c r="H29" s="194" t="s">
        <v>149</v>
      </c>
      <c r="I29" s="195"/>
      <c r="J29" s="196"/>
      <c r="K29" s="194" t="s">
        <v>149</v>
      </c>
      <c r="L29" s="195"/>
      <c r="M29" s="196"/>
      <c r="N29" s="172" t="s">
        <v>157</v>
      </c>
      <c r="O29" s="226">
        <f t="shared" si="0"/>
        <v>0</v>
      </c>
      <c r="P29" s="197"/>
      <c r="Q29" s="422"/>
    </row>
    <row r="30" spans="2:17" ht="18" customHeight="1" x14ac:dyDescent="0.15">
      <c r="B30" s="436"/>
      <c r="C30" s="420"/>
      <c r="D30" s="421"/>
      <c r="E30" s="188"/>
      <c r="F30" s="198" t="s">
        <v>148</v>
      </c>
      <c r="G30" s="199"/>
      <c r="H30" s="198" t="s">
        <v>149</v>
      </c>
      <c r="I30" s="199"/>
      <c r="J30" s="200"/>
      <c r="K30" s="198" t="s">
        <v>149</v>
      </c>
      <c r="L30" s="199"/>
      <c r="M30" s="201"/>
      <c r="N30" s="170" t="s">
        <v>157</v>
      </c>
      <c r="O30" s="227">
        <f t="shared" si="0"/>
        <v>0</v>
      </c>
      <c r="P30" s="202"/>
      <c r="Q30" s="412"/>
    </row>
    <row r="31" spans="2:17" ht="18" customHeight="1" x14ac:dyDescent="0.15">
      <c r="B31" s="436"/>
      <c r="C31" s="420"/>
      <c r="D31" s="419" t="s">
        <v>91</v>
      </c>
      <c r="E31" s="173"/>
      <c r="F31" s="184" t="s">
        <v>148</v>
      </c>
      <c r="G31" s="185"/>
      <c r="H31" s="184" t="s">
        <v>149</v>
      </c>
      <c r="I31" s="185"/>
      <c r="J31" s="186"/>
      <c r="K31" s="184" t="s">
        <v>149</v>
      </c>
      <c r="L31" s="185"/>
      <c r="M31" s="176"/>
      <c r="N31" s="169" t="s">
        <v>157</v>
      </c>
      <c r="O31" s="222">
        <f t="shared" si="0"/>
        <v>0</v>
      </c>
      <c r="P31" s="187"/>
      <c r="Q31" s="411">
        <f>SUM(O31:O32)</f>
        <v>0</v>
      </c>
    </row>
    <row r="32" spans="2:17" ht="18" customHeight="1" x14ac:dyDescent="0.15">
      <c r="B32" s="436"/>
      <c r="C32" s="421"/>
      <c r="D32" s="421"/>
      <c r="E32" s="178"/>
      <c r="F32" s="179" t="s">
        <v>148</v>
      </c>
      <c r="G32" s="180"/>
      <c r="H32" s="179" t="s">
        <v>149</v>
      </c>
      <c r="I32" s="180"/>
      <c r="J32" s="181"/>
      <c r="K32" s="179" t="s">
        <v>149</v>
      </c>
      <c r="L32" s="180"/>
      <c r="M32" s="181"/>
      <c r="N32" s="170" t="s">
        <v>157</v>
      </c>
      <c r="O32" s="223">
        <f t="shared" si="0"/>
        <v>0</v>
      </c>
      <c r="P32" s="182"/>
      <c r="Q32" s="412"/>
    </row>
    <row r="33" spans="2:17" ht="18" customHeight="1" x14ac:dyDescent="0.15">
      <c r="B33" s="436"/>
      <c r="C33" s="419" t="s">
        <v>153</v>
      </c>
      <c r="D33" s="419" t="s">
        <v>89</v>
      </c>
      <c r="E33" s="183"/>
      <c r="F33" s="184" t="s">
        <v>148</v>
      </c>
      <c r="G33" s="185"/>
      <c r="H33" s="184" t="s">
        <v>149</v>
      </c>
      <c r="I33" s="185"/>
      <c r="J33" s="186"/>
      <c r="K33" s="184" t="s">
        <v>149</v>
      </c>
      <c r="L33" s="185"/>
      <c r="M33" s="186"/>
      <c r="N33" s="169" t="s">
        <v>157</v>
      </c>
      <c r="O33" s="225">
        <f t="shared" si="0"/>
        <v>0</v>
      </c>
      <c r="P33" s="187"/>
      <c r="Q33" s="411">
        <f>SUM(O33:O36)</f>
        <v>0</v>
      </c>
    </row>
    <row r="34" spans="2:17" ht="18" customHeight="1" x14ac:dyDescent="0.15">
      <c r="B34" s="436"/>
      <c r="C34" s="420"/>
      <c r="D34" s="420"/>
      <c r="E34" s="188"/>
      <c r="F34" s="190" t="s">
        <v>148</v>
      </c>
      <c r="G34" s="191"/>
      <c r="H34" s="190" t="s">
        <v>149</v>
      </c>
      <c r="I34" s="191"/>
      <c r="J34" s="189"/>
      <c r="K34" s="190" t="s">
        <v>149</v>
      </c>
      <c r="L34" s="191"/>
      <c r="M34" s="189"/>
      <c r="N34" s="171" t="s">
        <v>157</v>
      </c>
      <c r="O34" s="224">
        <f t="shared" si="0"/>
        <v>0</v>
      </c>
      <c r="P34" s="192"/>
      <c r="Q34" s="422"/>
    </row>
    <row r="35" spans="2:17" ht="18" customHeight="1" x14ac:dyDescent="0.15">
      <c r="B35" s="436"/>
      <c r="C35" s="420"/>
      <c r="D35" s="420"/>
      <c r="E35" s="193"/>
      <c r="F35" s="194" t="s">
        <v>148</v>
      </c>
      <c r="G35" s="195"/>
      <c r="H35" s="194" t="s">
        <v>149</v>
      </c>
      <c r="I35" s="195"/>
      <c r="J35" s="196"/>
      <c r="K35" s="194" t="s">
        <v>149</v>
      </c>
      <c r="L35" s="195"/>
      <c r="M35" s="196"/>
      <c r="N35" s="172" t="s">
        <v>157</v>
      </c>
      <c r="O35" s="226">
        <f t="shared" si="0"/>
        <v>0</v>
      </c>
      <c r="P35" s="197"/>
      <c r="Q35" s="422"/>
    </row>
    <row r="36" spans="2:17" ht="18" customHeight="1" x14ac:dyDescent="0.15">
      <c r="B36" s="436"/>
      <c r="C36" s="420"/>
      <c r="D36" s="421"/>
      <c r="E36" s="203"/>
      <c r="F36" s="198" t="s">
        <v>148</v>
      </c>
      <c r="G36" s="199"/>
      <c r="H36" s="198" t="s">
        <v>149</v>
      </c>
      <c r="I36" s="199"/>
      <c r="J36" s="200"/>
      <c r="K36" s="198" t="s">
        <v>149</v>
      </c>
      <c r="L36" s="199"/>
      <c r="M36" s="200"/>
      <c r="N36" s="170" t="s">
        <v>157</v>
      </c>
      <c r="O36" s="228">
        <f t="shared" si="0"/>
        <v>0</v>
      </c>
      <c r="P36" s="202"/>
      <c r="Q36" s="412"/>
    </row>
    <row r="37" spans="2:17" ht="18" customHeight="1" x14ac:dyDescent="0.15">
      <c r="B37" s="436"/>
      <c r="C37" s="420"/>
      <c r="D37" s="419" t="s">
        <v>88</v>
      </c>
      <c r="E37" s="183"/>
      <c r="F37" s="184" t="s">
        <v>148</v>
      </c>
      <c r="G37" s="185"/>
      <c r="H37" s="184" t="s">
        <v>149</v>
      </c>
      <c r="I37" s="185"/>
      <c r="J37" s="186"/>
      <c r="K37" s="184" t="s">
        <v>149</v>
      </c>
      <c r="L37" s="185"/>
      <c r="M37" s="186"/>
      <c r="N37" s="169" t="s">
        <v>157</v>
      </c>
      <c r="O37" s="225">
        <f t="shared" si="0"/>
        <v>0</v>
      </c>
      <c r="P37" s="187"/>
      <c r="Q37" s="411">
        <f>SUM(O37:O40)</f>
        <v>0</v>
      </c>
    </row>
    <row r="38" spans="2:17" ht="18" customHeight="1" x14ac:dyDescent="0.15">
      <c r="B38" s="436"/>
      <c r="C38" s="420"/>
      <c r="D38" s="420"/>
      <c r="E38" s="188"/>
      <c r="F38" s="190" t="s">
        <v>148</v>
      </c>
      <c r="G38" s="191"/>
      <c r="H38" s="190" t="s">
        <v>149</v>
      </c>
      <c r="I38" s="191"/>
      <c r="J38" s="189"/>
      <c r="K38" s="190" t="s">
        <v>149</v>
      </c>
      <c r="L38" s="191"/>
      <c r="M38" s="189"/>
      <c r="N38" s="171" t="s">
        <v>157</v>
      </c>
      <c r="O38" s="224">
        <f t="shared" si="0"/>
        <v>0</v>
      </c>
      <c r="P38" s="192"/>
      <c r="Q38" s="422"/>
    </row>
    <row r="39" spans="2:17" ht="18" customHeight="1" x14ac:dyDescent="0.15">
      <c r="B39" s="436"/>
      <c r="C39" s="420"/>
      <c r="D39" s="420"/>
      <c r="E39" s="193"/>
      <c r="F39" s="194" t="s">
        <v>148</v>
      </c>
      <c r="G39" s="195"/>
      <c r="H39" s="194" t="s">
        <v>149</v>
      </c>
      <c r="I39" s="195"/>
      <c r="J39" s="196"/>
      <c r="K39" s="194" t="s">
        <v>149</v>
      </c>
      <c r="L39" s="195"/>
      <c r="M39" s="196"/>
      <c r="N39" s="172" t="s">
        <v>157</v>
      </c>
      <c r="O39" s="226">
        <f t="shared" si="0"/>
        <v>0</v>
      </c>
      <c r="P39" s="197"/>
      <c r="Q39" s="422"/>
    </row>
    <row r="40" spans="2:17" ht="18" customHeight="1" x14ac:dyDescent="0.15">
      <c r="B40" s="436"/>
      <c r="C40" s="420"/>
      <c r="D40" s="421"/>
      <c r="E40" s="188"/>
      <c r="F40" s="198" t="s">
        <v>148</v>
      </c>
      <c r="G40" s="199"/>
      <c r="H40" s="198" t="s">
        <v>149</v>
      </c>
      <c r="I40" s="199"/>
      <c r="J40" s="200"/>
      <c r="K40" s="198" t="s">
        <v>149</v>
      </c>
      <c r="L40" s="199"/>
      <c r="M40" s="201"/>
      <c r="N40" s="170" t="s">
        <v>157</v>
      </c>
      <c r="O40" s="227">
        <f t="shared" si="0"/>
        <v>0</v>
      </c>
      <c r="P40" s="202"/>
      <c r="Q40" s="412"/>
    </row>
    <row r="41" spans="2:17" ht="18" customHeight="1" x14ac:dyDescent="0.15">
      <c r="B41" s="436"/>
      <c r="C41" s="420"/>
      <c r="D41" s="419" t="s">
        <v>87</v>
      </c>
      <c r="E41" s="173"/>
      <c r="F41" s="184" t="s">
        <v>148</v>
      </c>
      <c r="G41" s="185"/>
      <c r="H41" s="184" t="s">
        <v>149</v>
      </c>
      <c r="I41" s="185"/>
      <c r="J41" s="186"/>
      <c r="K41" s="184" t="s">
        <v>149</v>
      </c>
      <c r="L41" s="185"/>
      <c r="M41" s="176"/>
      <c r="N41" s="169" t="s">
        <v>157</v>
      </c>
      <c r="O41" s="222">
        <f t="shared" si="0"/>
        <v>0</v>
      </c>
      <c r="P41" s="187"/>
      <c r="Q41" s="411">
        <f>SUM(O41:O42)</f>
        <v>0</v>
      </c>
    </row>
    <row r="42" spans="2:17" ht="18" customHeight="1" x14ac:dyDescent="0.15">
      <c r="B42" s="436"/>
      <c r="C42" s="420"/>
      <c r="D42" s="421"/>
      <c r="E42" s="204"/>
      <c r="F42" s="179" t="s">
        <v>148</v>
      </c>
      <c r="G42" s="180"/>
      <c r="H42" s="179" t="s">
        <v>149</v>
      </c>
      <c r="I42" s="180"/>
      <c r="J42" s="181"/>
      <c r="K42" s="179" t="s">
        <v>149</v>
      </c>
      <c r="L42" s="180"/>
      <c r="M42" s="181"/>
      <c r="N42" s="170" t="s">
        <v>157</v>
      </c>
      <c r="O42" s="223">
        <f t="shared" si="0"/>
        <v>0</v>
      </c>
      <c r="P42" s="182"/>
      <c r="Q42" s="412"/>
    </row>
    <row r="43" spans="2:17" ht="18" customHeight="1" x14ac:dyDescent="0.15">
      <c r="B43" s="436"/>
      <c r="C43" s="420"/>
      <c r="D43" s="419" t="s">
        <v>86</v>
      </c>
      <c r="E43" s="173"/>
      <c r="F43" s="184" t="s">
        <v>148</v>
      </c>
      <c r="G43" s="185"/>
      <c r="H43" s="184" t="s">
        <v>149</v>
      </c>
      <c r="I43" s="185"/>
      <c r="J43" s="186"/>
      <c r="K43" s="184" t="s">
        <v>149</v>
      </c>
      <c r="L43" s="185"/>
      <c r="M43" s="176"/>
      <c r="N43" s="169" t="s">
        <v>157</v>
      </c>
      <c r="O43" s="222">
        <f t="shared" si="0"/>
        <v>0</v>
      </c>
      <c r="P43" s="187"/>
      <c r="Q43" s="411">
        <f>SUM(O43:O44)</f>
        <v>0</v>
      </c>
    </row>
    <row r="44" spans="2:17" ht="18" customHeight="1" x14ac:dyDescent="0.15">
      <c r="B44" s="436"/>
      <c r="C44" s="421"/>
      <c r="D44" s="421"/>
      <c r="E44" s="204"/>
      <c r="F44" s="190" t="s">
        <v>148</v>
      </c>
      <c r="G44" s="191"/>
      <c r="H44" s="190" t="s">
        <v>149</v>
      </c>
      <c r="I44" s="191"/>
      <c r="J44" s="189"/>
      <c r="K44" s="190" t="s">
        <v>149</v>
      </c>
      <c r="L44" s="191"/>
      <c r="M44" s="181"/>
      <c r="N44" s="170" t="s">
        <v>157</v>
      </c>
      <c r="O44" s="223">
        <f t="shared" si="0"/>
        <v>0</v>
      </c>
      <c r="P44" s="220"/>
      <c r="Q44" s="412"/>
    </row>
    <row r="45" spans="2:17" ht="18" customHeight="1" x14ac:dyDescent="0.15">
      <c r="B45" s="436"/>
      <c r="C45" s="441" t="s">
        <v>154</v>
      </c>
      <c r="D45" s="419" t="s">
        <v>84</v>
      </c>
      <c r="E45" s="443"/>
      <c r="F45" s="444"/>
      <c r="G45" s="444"/>
      <c r="H45" s="444"/>
      <c r="I45" s="444"/>
      <c r="J45" s="444"/>
      <c r="K45" s="444"/>
      <c r="L45" s="444"/>
      <c r="M45" s="444"/>
      <c r="N45" s="444"/>
      <c r="O45" s="445"/>
      <c r="P45" s="187"/>
      <c r="Q45" s="411"/>
    </row>
    <row r="46" spans="2:17" ht="18" customHeight="1" x14ac:dyDescent="0.15">
      <c r="B46" s="436"/>
      <c r="C46" s="442"/>
      <c r="D46" s="421"/>
      <c r="E46" s="446"/>
      <c r="F46" s="447"/>
      <c r="G46" s="447"/>
      <c r="H46" s="447"/>
      <c r="I46" s="447"/>
      <c r="J46" s="447"/>
      <c r="K46" s="447"/>
      <c r="L46" s="447"/>
      <c r="M46" s="447"/>
      <c r="N46" s="447"/>
      <c r="O46" s="448"/>
      <c r="P46" s="192"/>
      <c r="Q46" s="412"/>
    </row>
    <row r="47" spans="2:17" ht="24" customHeight="1" x14ac:dyDescent="0.15">
      <c r="B47" s="436"/>
      <c r="C47" s="413" t="s">
        <v>83</v>
      </c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5"/>
      <c r="P47" s="205"/>
      <c r="Q47" s="126">
        <f>SUM(Q9:Q46)</f>
        <v>0</v>
      </c>
    </row>
    <row r="48" spans="2:17" ht="18" customHeight="1" x14ac:dyDescent="0.15">
      <c r="B48" s="436"/>
      <c r="C48" s="416" t="s">
        <v>132</v>
      </c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8"/>
      <c r="P48" s="205"/>
      <c r="Q48" s="125"/>
    </row>
    <row r="49" spans="2:17" ht="24.75" customHeight="1" x14ac:dyDescent="0.15">
      <c r="B49" s="437"/>
      <c r="C49" s="413" t="s">
        <v>81</v>
      </c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5"/>
      <c r="P49" s="205"/>
      <c r="Q49" s="142">
        <f>ROUNDDOWN(SUM(Q47-Q48),1)</f>
        <v>0</v>
      </c>
    </row>
    <row r="50" spans="2:17" ht="18" customHeight="1" x14ac:dyDescent="0.15">
      <c r="B50" s="430" t="s">
        <v>80</v>
      </c>
      <c r="C50" s="132"/>
      <c r="D50" s="206"/>
      <c r="E50" s="214"/>
      <c r="F50" s="215" t="s">
        <v>148</v>
      </c>
      <c r="G50" s="216"/>
      <c r="H50" s="215" t="s">
        <v>149</v>
      </c>
      <c r="I50" s="216"/>
      <c r="J50" s="217"/>
      <c r="K50" s="215" t="s">
        <v>149</v>
      </c>
      <c r="L50" s="216"/>
      <c r="M50" s="217"/>
      <c r="N50" s="218" t="s">
        <v>157</v>
      </c>
      <c r="O50" s="229">
        <f t="shared" ref="O50:O51" si="5">INT(PRODUCT(G50,I50,L50))</f>
        <v>0</v>
      </c>
      <c r="P50" s="219"/>
      <c r="Q50" s="141">
        <f>SUM(O50)</f>
        <v>0</v>
      </c>
    </row>
    <row r="51" spans="2:17" ht="18" customHeight="1" x14ac:dyDescent="0.15">
      <c r="B51" s="430"/>
      <c r="C51" s="132"/>
      <c r="D51" s="206"/>
      <c r="E51" s="188"/>
      <c r="F51" s="215" t="s">
        <v>148</v>
      </c>
      <c r="G51" s="216"/>
      <c r="H51" s="215" t="s">
        <v>149</v>
      </c>
      <c r="I51" s="216"/>
      <c r="J51" s="217"/>
      <c r="K51" s="215" t="s">
        <v>149</v>
      </c>
      <c r="L51" s="216"/>
      <c r="M51" s="217"/>
      <c r="N51" s="218" t="s">
        <v>157</v>
      </c>
      <c r="O51" s="230">
        <f t="shared" si="5"/>
        <v>0</v>
      </c>
      <c r="P51" s="219"/>
      <c r="Q51" s="141">
        <f t="shared" ref="Q51:Q53" si="6">SUM(O51)</f>
        <v>0</v>
      </c>
    </row>
    <row r="52" spans="2:17" ht="18" customHeight="1" x14ac:dyDescent="0.15">
      <c r="B52" s="430"/>
      <c r="C52" s="132"/>
      <c r="D52" s="206"/>
      <c r="E52" s="214"/>
      <c r="F52" s="215" t="s">
        <v>148</v>
      </c>
      <c r="G52" s="216"/>
      <c r="H52" s="215" t="s">
        <v>149</v>
      </c>
      <c r="I52" s="216"/>
      <c r="J52" s="217"/>
      <c r="K52" s="215" t="s">
        <v>149</v>
      </c>
      <c r="L52" s="216"/>
      <c r="M52" s="217"/>
      <c r="N52" s="218" t="s">
        <v>157</v>
      </c>
      <c r="O52" s="229">
        <f t="shared" ref="O52:O53" si="7">INT(PRODUCT(G52,I52,L52))</f>
        <v>0</v>
      </c>
      <c r="P52" s="219"/>
      <c r="Q52" s="141">
        <f t="shared" si="6"/>
        <v>0</v>
      </c>
    </row>
    <row r="53" spans="2:17" ht="18" customHeight="1" x14ac:dyDescent="0.15">
      <c r="B53" s="430"/>
      <c r="C53" s="133"/>
      <c r="D53" s="208"/>
      <c r="E53" s="188"/>
      <c r="F53" s="210" t="s">
        <v>148</v>
      </c>
      <c r="G53" s="211"/>
      <c r="H53" s="210" t="s">
        <v>149</v>
      </c>
      <c r="I53" s="211"/>
      <c r="J53" s="201"/>
      <c r="K53" s="210" t="s">
        <v>149</v>
      </c>
      <c r="L53" s="211"/>
      <c r="M53" s="212"/>
      <c r="N53" s="213" t="s">
        <v>157</v>
      </c>
      <c r="O53" s="230">
        <f t="shared" si="7"/>
        <v>0</v>
      </c>
      <c r="P53" s="219"/>
      <c r="Q53" s="141">
        <f t="shared" si="6"/>
        <v>0</v>
      </c>
    </row>
    <row r="54" spans="2:17" ht="23.25" customHeight="1" thickBot="1" x14ac:dyDescent="0.2">
      <c r="B54" s="431"/>
      <c r="C54" s="432" t="s">
        <v>79</v>
      </c>
      <c r="D54" s="433"/>
      <c r="E54" s="433"/>
      <c r="F54" s="433"/>
      <c r="G54" s="433"/>
      <c r="H54" s="433"/>
      <c r="I54" s="433"/>
      <c r="J54" s="433"/>
      <c r="K54" s="433"/>
      <c r="L54" s="433"/>
      <c r="M54" s="433"/>
      <c r="N54" s="433"/>
      <c r="O54" s="434"/>
      <c r="P54" s="209"/>
      <c r="Q54" s="128">
        <f>SUM(Q50:Q53)</f>
        <v>0</v>
      </c>
    </row>
    <row r="55" spans="2:17" ht="24.75" customHeight="1" thickTop="1" x14ac:dyDescent="0.15">
      <c r="B55" s="129"/>
      <c r="C55" s="438" t="s">
        <v>78</v>
      </c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40"/>
      <c r="P55" s="207"/>
      <c r="Q55" s="130">
        <f>ROUNDDOWN(SUM(Q49+Q54),1)</f>
        <v>0</v>
      </c>
    </row>
    <row r="56" spans="2:17" x14ac:dyDescent="0.15">
      <c r="B56" s="134"/>
      <c r="C56" s="135"/>
      <c r="D56" s="136"/>
      <c r="E56" s="131"/>
      <c r="F56" s="131"/>
      <c r="G56" s="131"/>
      <c r="H56" s="131"/>
      <c r="I56" s="131"/>
      <c r="J56" s="131"/>
      <c r="K56" s="137"/>
      <c r="L56" s="137"/>
      <c r="M56" s="137"/>
      <c r="N56" s="137"/>
      <c r="O56" s="138"/>
      <c r="P56" s="140"/>
      <c r="Q56" s="139"/>
    </row>
    <row r="57" spans="2:17" x14ac:dyDescent="0.15">
      <c r="B57" s="110" t="s">
        <v>190</v>
      </c>
      <c r="C57" s="106" t="s">
        <v>155</v>
      </c>
      <c r="D57" s="111"/>
      <c r="E57" s="114"/>
      <c r="F57" s="115"/>
      <c r="G57" s="116"/>
      <c r="H57" s="117"/>
      <c r="I57" s="118"/>
      <c r="J57" s="115"/>
      <c r="K57" s="117"/>
      <c r="L57" s="119"/>
      <c r="M57" s="115"/>
      <c r="N57" s="115"/>
      <c r="O57" s="127"/>
      <c r="P57" s="120"/>
      <c r="Q57" s="127"/>
    </row>
  </sheetData>
  <mergeCells count="51">
    <mergeCell ref="C55:O55"/>
    <mergeCell ref="C49:O49"/>
    <mergeCell ref="C45:C46"/>
    <mergeCell ref="D45:D46"/>
    <mergeCell ref="E45:O46"/>
    <mergeCell ref="D13:D14"/>
    <mergeCell ref="D11:D12"/>
    <mergeCell ref="D9:D10"/>
    <mergeCell ref="D25:D26"/>
    <mergeCell ref="D27:D30"/>
    <mergeCell ref="D23:D24"/>
    <mergeCell ref="D21:D22"/>
    <mergeCell ref="D19:D20"/>
    <mergeCell ref="D17:D18"/>
    <mergeCell ref="D15:D16"/>
    <mergeCell ref="B50:B54"/>
    <mergeCell ref="C54:O54"/>
    <mergeCell ref="Q31:Q32"/>
    <mergeCell ref="C33:C44"/>
    <mergeCell ref="Q33:Q36"/>
    <mergeCell ref="Q37:Q40"/>
    <mergeCell ref="Q41:Q42"/>
    <mergeCell ref="Q43:Q44"/>
    <mergeCell ref="D43:D44"/>
    <mergeCell ref="D41:D42"/>
    <mergeCell ref="D31:D32"/>
    <mergeCell ref="D33:D36"/>
    <mergeCell ref="D37:D40"/>
    <mergeCell ref="B9:B49"/>
    <mergeCell ref="C9:C14"/>
    <mergeCell ref="Q9:Q10"/>
    <mergeCell ref="B1:C1"/>
    <mergeCell ref="C3:D3"/>
    <mergeCell ref="C5:D5"/>
    <mergeCell ref="E5:I5"/>
    <mergeCell ref="O7:Q7"/>
    <mergeCell ref="E3:I3"/>
    <mergeCell ref="Q11:Q12"/>
    <mergeCell ref="Q13:Q14"/>
    <mergeCell ref="Q15:Q16"/>
    <mergeCell ref="Q17:Q18"/>
    <mergeCell ref="Q19:Q20"/>
    <mergeCell ref="Q21:Q22"/>
    <mergeCell ref="Q23:Q24"/>
    <mergeCell ref="Q45:Q46"/>
    <mergeCell ref="C47:O47"/>
    <mergeCell ref="C48:O48"/>
    <mergeCell ref="C25:C32"/>
    <mergeCell ref="Q25:Q26"/>
    <mergeCell ref="Q27:Q30"/>
    <mergeCell ref="C15:C24"/>
  </mergeCells>
  <phoneticPr fontId="20"/>
  <conditionalFormatting sqref="G9:G44">
    <cfRule type="expression" dxfId="5" priority="6">
      <formula>INDIRECT(ADDRESS(ROW(),COLUMN()))=TRUNC(INDIRECT(ADDRESS(ROW(),COLUMN())))</formula>
    </cfRule>
  </conditionalFormatting>
  <conditionalFormatting sqref="I9:I44">
    <cfRule type="expression" dxfId="4" priority="5">
      <formula>INDIRECT(ADDRESS(ROW(),COLUMN()))=TRUNC(INDIRECT(ADDRESS(ROW(),COLUMN())))</formula>
    </cfRule>
  </conditionalFormatting>
  <conditionalFormatting sqref="L9:L44">
    <cfRule type="expression" dxfId="3" priority="4">
      <formula>INDIRECT(ADDRESS(ROW(),COLUMN()))=TRUNC(INDIRECT(ADDRESS(ROW(),COLUMN())))</formula>
    </cfRule>
  </conditionalFormatting>
  <conditionalFormatting sqref="G50:G53">
    <cfRule type="expression" dxfId="2" priority="3">
      <formula>INDIRECT(ADDRESS(ROW(),COLUMN()))=TRUNC(INDIRECT(ADDRESS(ROW(),COLUMN())))</formula>
    </cfRule>
  </conditionalFormatting>
  <conditionalFormatting sqref="I50:I53">
    <cfRule type="expression" dxfId="1" priority="2">
      <formula>INDIRECT(ADDRESS(ROW(),COLUMN()))=TRUNC(INDIRECT(ADDRESS(ROW(),COLUMN())))</formula>
    </cfRule>
  </conditionalFormatting>
  <conditionalFormatting sqref="L50:L53">
    <cfRule type="expression" dxfId="0" priority="1">
      <formula>INDIRECT(ADDRESS(ROW(),COLUMN()))=TRUNC(INDIRECT(ADDRESS(ROW(),COLUMN())))</formula>
    </cfRule>
  </conditionalFormatting>
  <dataValidations disablePrompts="1" count="1">
    <dataValidation type="list" allowBlank="1" showInputMessage="1" showErrorMessage="1" sqref="D1">
      <formula1>"1,2,3,4,5,6,7,8,9,10,11,12,13,14,15,16,17,18,19,20,21,22,23,24,25,26,27,28,29,30"</formula1>
    </dataValidation>
  </dataValidations>
  <pageMargins left="0.59055118110236227" right="0.23622047244094491" top="0.35433070866141736" bottom="0.74803149606299213" header="0.31496062992125984" footer="0.31496062992125984"/>
  <pageSetup paperSize="9" scale="7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提出物について</vt:lpstr>
      <vt:lpstr>別紙【１～３（４）】</vt:lpstr>
      <vt:lpstr>別紙【３（５）】</vt:lpstr>
      <vt:lpstr>別紙【３（６）～（８）】</vt:lpstr>
      <vt:lpstr>収支決算書</vt:lpstr>
      <vt:lpstr>内訳書１</vt:lpstr>
      <vt:lpstr>内訳書２</vt:lpstr>
      <vt:lpstr>収支決算書!Print_Area</vt:lpstr>
      <vt:lpstr>提出物について!Print_Area</vt:lpstr>
      <vt:lpstr>内訳書１!Print_Area</vt:lpstr>
      <vt:lpstr>内訳書２!Print_Area</vt:lpstr>
      <vt:lpstr>'別紙【１～３（４）】'!Print_Area</vt:lpstr>
      <vt:lpstr>'別紙【３（５）】'!Print_Area</vt:lpstr>
      <vt:lpstr>'別紙【３（６）～（８）】'!Print_Area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株式会社 JTB コミュニケーションデザイン</cp:lastModifiedBy>
  <cp:lastPrinted>2016-08-23T23:50:06Z</cp:lastPrinted>
  <dcterms:created xsi:type="dcterms:W3CDTF">2013-10-02T02:37:19Z</dcterms:created>
  <dcterms:modified xsi:type="dcterms:W3CDTF">2016-08-29T01:18:18Z</dcterms:modified>
</cp:coreProperties>
</file>