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heckCompatibility="1" defaultThemeVersion="124226"/>
  <mc:AlternateContent xmlns:mc="http://schemas.openxmlformats.org/markup-compatibility/2006">
    <mc:Choice Requires="x15">
      <x15ac:absPath xmlns:x15ac="http://schemas.microsoft.com/office/spreadsheetml/2010/11/ac" url="L:\文化活動振興室\○事業関連\★グローカル事業担当\文化芸術創造活用プラットフォーム形成事業\H29\09 交付申請\★富士通総研送付用\①ＨＰアップロードファイル\"/>
    </mc:Choice>
  </mc:AlternateContent>
  <bookViews>
    <workbookView xWindow="0" yWindow="15" windowWidth="12735" windowHeight="6930" tabRatio="784"/>
  </bookViews>
  <sheets>
    <sheet name="　実施計画提出書" sheetId="20" r:id="rId1"/>
    <sheet name="計画書 (計画概要)(地域AC)" sheetId="21" r:id="rId2"/>
    <sheet name="計画書（計画概要）(地域AC)" sheetId="22" r:id="rId3"/>
    <sheet name="計画書（本年度の事業計画）(地域AC)" sheetId="23" r:id="rId4"/>
    <sheet name="計画書（具体的な事業）(地域AC)" sheetId="24" r:id="rId5"/>
    <sheet name="収支予算書 " sheetId="11" r:id="rId6"/>
    <sheet name="内訳書１" sheetId="13" r:id="rId7"/>
    <sheet name="内訳書２" sheetId="14" r:id="rId8"/>
    <sheet name="委託内訳書" sheetId="15" r:id="rId9"/>
    <sheet name="内容調査票" sheetId="25" r:id="rId10"/>
  </sheets>
  <definedNames>
    <definedName name="EH会場" localSheetId="8">#REF!</definedName>
    <definedName name="EH会場">#REF!</definedName>
    <definedName name="EH合同開催校名" localSheetId="8">#REF!</definedName>
    <definedName name="EH合同開催校名">#REF!</definedName>
    <definedName name="EH参加者数" localSheetId="8">#REF!</definedName>
    <definedName name="EH参加者数">#REF!</definedName>
    <definedName name="EH実施内容" localSheetId="8">#REF!</definedName>
    <definedName name="EH実施内容">#REF!</definedName>
    <definedName name="EH実施日" localSheetId="8">#REF!</definedName>
    <definedName name="EH実施日">#REF!</definedName>
    <definedName name="EW会場" localSheetId="8">#REF!</definedName>
    <definedName name="EW会場">#REF!</definedName>
    <definedName name="EW合同開催校名" localSheetId="8">#REF!</definedName>
    <definedName name="EW合同開催校名">#REF!</definedName>
    <definedName name="EW参加者数" localSheetId="8">#REF!</definedName>
    <definedName name="EW参加者数">#REF!</definedName>
    <definedName name="EW実施内容" localSheetId="8">#REF!</definedName>
    <definedName name="EW実施内容">#REF!</definedName>
    <definedName name="EW実施日" localSheetId="8">#REF!</definedName>
    <definedName name="EW実施日">#REF!</definedName>
    <definedName name="Eご意見" localSheetId="8">#REF!</definedName>
    <definedName name="Eご意見">#REF!</definedName>
    <definedName name="E活用時間" localSheetId="8">#REF!</definedName>
    <definedName name="E活用時間">#REF!</definedName>
    <definedName name="E感想" localSheetId="8">#REF!</definedName>
    <definedName name="E感想">#REF!</definedName>
    <definedName name="E公演団体" localSheetId="8">#REF!</definedName>
    <definedName name="E公演団体">#REF!</definedName>
    <definedName name="E種目" localSheetId="8">#REF!</definedName>
    <definedName name="E種目">#REF!</definedName>
    <definedName name="E申請者" localSheetId="8">#REF!</definedName>
    <definedName name="E申請者">#REF!</definedName>
    <definedName name="E申請者2" localSheetId="8">#REF!</definedName>
    <definedName name="E申請者2">#REF!</definedName>
    <definedName name="E全体評価" localSheetId="8">#REF!</definedName>
    <definedName name="E全体評価">#REF!</definedName>
    <definedName name="E担当者" localSheetId="8">#REF!</definedName>
    <definedName name="E担当者">#REF!</definedName>
    <definedName name="E地元主催者負担経費" localSheetId="8">#REF!</definedName>
    <definedName name="E地元主催者負担経費">#REF!</definedName>
    <definedName name="E都道府県" localSheetId="8">#REF!</definedName>
    <definedName name="E都道府県">#REF!</definedName>
    <definedName name="E都道府県2" localSheetId="8">#REF!</definedName>
    <definedName name="E都道府県2">#REF!</definedName>
    <definedName name="E連絡先" localSheetId="8">#REF!</definedName>
    <definedName name="E連絡先">#REF!</definedName>
    <definedName name="_xlnm.Print_Area" localSheetId="0">'　実施計画提出書'!$A$1:$AH$43</definedName>
    <definedName name="_xlnm.Print_Area" localSheetId="8">委託内訳書!$A$1:$O$43</definedName>
    <definedName name="_xlnm.Print_Area" localSheetId="1">'計画書 (計画概要)(地域AC)'!$A$1:$AH$40</definedName>
    <definedName name="_xlnm.Print_Area" localSheetId="4">'計画書（具体的な事業）(地域AC)'!$A$1:$C$41</definedName>
    <definedName name="_xlnm.Print_Area" localSheetId="2">'計画書（計画概要）(地域AC)'!$A$1:$AI$33</definedName>
    <definedName name="_xlnm.Print_Area" localSheetId="3">'計画書（本年度の事業計画）(地域AC)'!$A$1:$AI$33</definedName>
    <definedName name="_xlnm.Print_Area" localSheetId="5">'収支予算書 '!$A$1:$I$34</definedName>
    <definedName name="_xlnm.Print_Area" localSheetId="6">内訳書１!$A$1:$K$40</definedName>
    <definedName name="_xlnm.Print_Area" localSheetId="7">内訳書２!$A$1:$O$43</definedName>
    <definedName name="実施報告書" localSheetId="8">#REF!</definedName>
    <definedName name="実施報告書">#REF!</definedName>
    <definedName name="実績報告書" localSheetId="8">#REF!</definedName>
    <definedName name="実績報告書">#REF!</definedName>
    <definedName name="報告書" localSheetId="8">#REF!</definedName>
    <definedName name="報告書">#REF!</definedName>
  </definedNames>
  <calcPr calcId="171027"/>
</workbook>
</file>

<file path=xl/calcChain.xml><?xml version="1.0" encoding="utf-8"?>
<calcChain xmlns="http://schemas.openxmlformats.org/spreadsheetml/2006/main">
  <c r="K37" i="13" l="1"/>
  <c r="K36" i="13"/>
  <c r="K32" i="13"/>
  <c r="K30" i="13"/>
  <c r="H27" i="11"/>
  <c r="H29" i="11" s="1"/>
  <c r="H34" i="11" s="1"/>
  <c r="H33" i="11"/>
  <c r="O42" i="15" l="1"/>
  <c r="N32" i="15"/>
  <c r="N31" i="15"/>
  <c r="O31" i="15" s="1"/>
  <c r="N30" i="15"/>
  <c r="N29" i="15"/>
  <c r="N28" i="15"/>
  <c r="N27" i="15"/>
  <c r="N26" i="15"/>
  <c r="N25" i="15"/>
  <c r="N24" i="15"/>
  <c r="N23" i="15"/>
  <c r="N22" i="15"/>
  <c r="N21" i="15"/>
  <c r="N20" i="15"/>
  <c r="N19" i="15"/>
  <c r="O19" i="15" s="1"/>
  <c r="N18" i="15"/>
  <c r="N17" i="15"/>
  <c r="N16" i="15"/>
  <c r="N15" i="15"/>
  <c r="N14" i="15"/>
  <c r="N13" i="15"/>
  <c r="N12" i="15"/>
  <c r="N11" i="15"/>
  <c r="O11" i="15" s="1"/>
  <c r="N10" i="15"/>
  <c r="N9" i="15"/>
  <c r="N32" i="14"/>
  <c r="N31" i="14"/>
  <c r="O31" i="14" s="1"/>
  <c r="N30" i="14"/>
  <c r="N29" i="14"/>
  <c r="N28" i="14"/>
  <c r="N27" i="14"/>
  <c r="N26" i="14"/>
  <c r="N25" i="14"/>
  <c r="N24" i="14"/>
  <c r="N23" i="14"/>
  <c r="N22" i="14"/>
  <c r="N21" i="14"/>
  <c r="N20" i="14"/>
  <c r="N19" i="14"/>
  <c r="O19" i="14" s="1"/>
  <c r="N18" i="14"/>
  <c r="N17" i="14"/>
  <c r="N16" i="14"/>
  <c r="N15" i="14"/>
  <c r="N14" i="14"/>
  <c r="N13" i="14"/>
  <c r="N12" i="14"/>
  <c r="N11" i="14"/>
  <c r="N10" i="14"/>
  <c r="N9" i="14"/>
  <c r="J36" i="13"/>
  <c r="I36" i="13"/>
  <c r="H36" i="13"/>
  <c r="G36" i="13"/>
  <c r="K35" i="13"/>
  <c r="K34" i="13"/>
  <c r="K33" i="13"/>
  <c r="J30" i="13"/>
  <c r="J32" i="13" s="1"/>
  <c r="J37" i="13" s="1"/>
  <c r="I30" i="13"/>
  <c r="I32" i="13" s="1"/>
  <c r="H30" i="13"/>
  <c r="H32" i="13" s="1"/>
  <c r="H37" i="13" s="1"/>
  <c r="G30" i="13"/>
  <c r="K29" i="13"/>
  <c r="K28" i="13"/>
  <c r="K27" i="13"/>
  <c r="K26" i="13"/>
  <c r="K25" i="13"/>
  <c r="K24" i="13"/>
  <c r="K23" i="13"/>
  <c r="K22" i="13"/>
  <c r="K21" i="13"/>
  <c r="K20" i="13"/>
  <c r="K13" i="13"/>
  <c r="J12" i="13"/>
  <c r="J14" i="13" s="1"/>
  <c r="I12" i="13"/>
  <c r="I14" i="13" s="1"/>
  <c r="H12" i="13"/>
  <c r="H14" i="13" s="1"/>
  <c r="G12" i="13"/>
  <c r="K11" i="13"/>
  <c r="K10" i="13"/>
  <c r="K9" i="13"/>
  <c r="K8" i="13"/>
  <c r="K7" i="13"/>
  <c r="K6" i="13"/>
  <c r="O15" i="14" l="1"/>
  <c r="O13" i="14"/>
  <c r="O9" i="15"/>
  <c r="O29" i="15"/>
  <c r="O13" i="15"/>
  <c r="O21" i="15"/>
  <c r="O25" i="15"/>
  <c r="O15" i="15"/>
  <c r="O9" i="14"/>
  <c r="O11" i="14"/>
  <c r="L30" i="13"/>
  <c r="I37" i="13"/>
  <c r="K12" i="13"/>
  <c r="L14" i="13" s="1"/>
  <c r="G14" i="13"/>
  <c r="G32" i="13"/>
  <c r="G37" i="13" s="1"/>
  <c r="L12" i="13"/>
  <c r="L36" i="13"/>
  <c r="O42" i="14"/>
  <c r="O25" i="14"/>
  <c r="O21" i="14"/>
  <c r="O29" i="14"/>
  <c r="K14" i="13"/>
  <c r="O35" i="15" l="1"/>
  <c r="O37" i="15" s="1"/>
  <c r="O43" i="15" s="1"/>
  <c r="O35" i="14"/>
  <c r="O37" i="14" s="1"/>
  <c r="O43" i="14" s="1"/>
  <c r="L37" i="13"/>
  <c r="E10" i="11"/>
  <c r="E12" i="11" s="1"/>
</calcChain>
</file>

<file path=xl/comments1.xml><?xml version="1.0" encoding="utf-8"?>
<comments xmlns="http://schemas.openxmlformats.org/spreadsheetml/2006/main">
  <authors>
    <author>作成者</author>
  </authors>
  <commentList>
    <comment ref="B19" authorId="0" shapeId="0">
      <text>
        <r>
          <rPr>
            <b/>
            <sz val="11"/>
            <color indexed="10"/>
            <rFont val="MS P ゴシック"/>
            <family val="3"/>
            <charset val="128"/>
          </rPr>
          <t>本欄の記載は必須です。
経済的効果を事業目的に含む実施計画の場合は、経済波及効果の目標値を必ず記載してください。
社会的効果・文化的効果を事業目的とする実施計画の場合は、それぞれの地域・実情に応じて指標を定め、その目標値（具体的な数値）を必ず記載してください。
なお、実績報告において、今回記載の目標値に対する成果と事業の事後評価をご提出いただきます。
また、次年度以降の補助金申請において、成果や事後評価に基づき事業の改善を図ることを求めるとともに、補助金審査の際に、実績や取組状況を評価し、補助金の配分に反映することがあります。</t>
        </r>
      </text>
    </comment>
  </commentList>
</comments>
</file>

<file path=xl/comments2.xml><?xml version="1.0" encoding="utf-8"?>
<comments xmlns="http://schemas.openxmlformats.org/spreadsheetml/2006/main">
  <authors>
    <author>takahashi9237</author>
  </authors>
  <commentList>
    <comment ref="L12" authorId="0" shapeId="0">
      <text>
        <r>
          <rPr>
            <sz val="9"/>
            <color indexed="81"/>
            <rFont val="ＭＳ Ｐゴシック"/>
            <family val="3"/>
            <charset val="128"/>
          </rPr>
          <t xml:space="preserve">確認用（印刷不要）
Ｋ１２と同額になります。
</t>
        </r>
      </text>
    </comment>
    <comment ref="L14" authorId="0" shapeId="0">
      <text>
        <r>
          <rPr>
            <sz val="9"/>
            <color indexed="81"/>
            <rFont val="ＭＳ Ｐゴシック"/>
            <family val="3"/>
            <charset val="128"/>
          </rPr>
          <t xml:space="preserve">確認用（印刷不要）
Ｋ１４と同額になります。
</t>
        </r>
      </text>
    </comment>
    <comment ref="L30" authorId="0" shapeId="0">
      <text>
        <r>
          <rPr>
            <sz val="9"/>
            <color indexed="81"/>
            <rFont val="ＭＳ Ｐゴシック"/>
            <family val="3"/>
            <charset val="128"/>
          </rPr>
          <t>確認用（印刷不要）
Ｋ３０と同額になります。</t>
        </r>
      </text>
    </comment>
    <comment ref="L36" authorId="0" shapeId="0">
      <text>
        <r>
          <rPr>
            <sz val="9"/>
            <color indexed="81"/>
            <rFont val="ＭＳ Ｐゴシック"/>
            <family val="3"/>
            <charset val="128"/>
          </rPr>
          <t>確認用（印刷不要）
Ｋ３６と同額になります。</t>
        </r>
      </text>
    </comment>
    <comment ref="L37" authorId="0" shapeId="0">
      <text>
        <r>
          <rPr>
            <sz val="9"/>
            <color indexed="81"/>
            <rFont val="ＭＳ Ｐゴシック"/>
            <family val="3"/>
            <charset val="128"/>
          </rPr>
          <t>確認用（印刷不要）
Ｋ３７と同額になります。</t>
        </r>
      </text>
    </comment>
  </commentList>
</comments>
</file>

<file path=xl/sharedStrings.xml><?xml version="1.0" encoding="utf-8"?>
<sst xmlns="http://schemas.openxmlformats.org/spreadsheetml/2006/main" count="495" uniqueCount="193">
  <si>
    <r>
      <t>平成２９年度 文化芸術創造活用プラットフォーム形成事業</t>
    </r>
    <r>
      <rPr>
        <sz val="11"/>
        <rFont val="ＭＳ Ｐゴシック"/>
        <family val="3"/>
        <charset val="128"/>
      </rPr>
      <t xml:space="preserve"> 実施計画提出書</t>
    </r>
    <rPh sb="7" eb="9">
      <t>ブンカ</t>
    </rPh>
    <rPh sb="9" eb="11">
      <t>ゲイジュツ</t>
    </rPh>
    <rPh sb="11" eb="13">
      <t>ソウゾウ</t>
    </rPh>
    <rPh sb="13" eb="15">
      <t>カツヨウ</t>
    </rPh>
    <rPh sb="23" eb="25">
      <t>ケイセイ</t>
    </rPh>
    <rPh sb="25" eb="27">
      <t>ジギョウ</t>
    </rPh>
    <rPh sb="28" eb="30">
      <t>ジッシ</t>
    </rPh>
    <rPh sb="30" eb="32">
      <t>ケイカク</t>
    </rPh>
    <rPh sb="32" eb="34">
      <t>テイシュツ</t>
    </rPh>
    <rPh sb="34" eb="35">
      <t>ショ</t>
    </rPh>
    <phoneticPr fontId="5"/>
  </si>
  <si>
    <t>補助事業者名</t>
    <rPh sb="0" eb="2">
      <t>ホジョ</t>
    </rPh>
    <rPh sb="2" eb="6">
      <t>ジギョウシャメイ</t>
    </rPh>
    <phoneticPr fontId="5"/>
  </si>
  <si>
    <t>担当部署</t>
    <rPh sb="0" eb="2">
      <t>タントウ</t>
    </rPh>
    <rPh sb="2" eb="4">
      <t>ブショ</t>
    </rPh>
    <phoneticPr fontId="5"/>
  </si>
  <si>
    <t>担当者職・氏名</t>
    <rPh sb="0" eb="3">
      <t>タントウシャ</t>
    </rPh>
    <rPh sb="3" eb="4">
      <t>ショク</t>
    </rPh>
    <rPh sb="5" eb="7">
      <t>シメイ</t>
    </rPh>
    <phoneticPr fontId="5"/>
  </si>
  <si>
    <t>所在地</t>
    <rPh sb="0" eb="3">
      <t>ショザイチ</t>
    </rPh>
    <phoneticPr fontId="5"/>
  </si>
  <si>
    <t>（単位：千円）</t>
    <rPh sb="1" eb="3">
      <t>タンイ</t>
    </rPh>
    <rPh sb="4" eb="6">
      <t>センエン</t>
    </rPh>
    <phoneticPr fontId="5"/>
  </si>
  <si>
    <t>事業の区分</t>
    <rPh sb="0" eb="2">
      <t>ジギョウ</t>
    </rPh>
    <rPh sb="3" eb="5">
      <t>クブン</t>
    </rPh>
    <phoneticPr fontId="5"/>
  </si>
  <si>
    <t>事　　業　　名</t>
    <rPh sb="0" eb="1">
      <t>コト</t>
    </rPh>
    <rPh sb="3" eb="4">
      <t>ギョウ</t>
    </rPh>
    <rPh sb="6" eb="7">
      <t>メイ</t>
    </rPh>
    <phoneticPr fontId="5"/>
  </si>
  <si>
    <t>申請金額</t>
    <rPh sb="0" eb="2">
      <t>シンセイ</t>
    </rPh>
    <rPh sb="2" eb="4">
      <t>キンガク</t>
    </rPh>
    <phoneticPr fontId="5"/>
  </si>
  <si>
    <t>合           計</t>
    <rPh sb="0" eb="1">
      <t>ゴウ</t>
    </rPh>
    <rPh sb="12" eb="13">
      <t>ケイ</t>
    </rPh>
    <phoneticPr fontId="5"/>
  </si>
  <si>
    <t>平成２９年度 文化芸術創造活用プラットフォーム形成事業</t>
    <rPh sb="0" eb="2">
      <t>ヘイセイ</t>
    </rPh>
    <rPh sb="4" eb="6">
      <t>ネンド</t>
    </rPh>
    <rPh sb="7" eb="9">
      <t>ブンカ</t>
    </rPh>
    <rPh sb="9" eb="11">
      <t>ゲイジュツ</t>
    </rPh>
    <rPh sb="11" eb="13">
      <t>ソウゾウ</t>
    </rPh>
    <rPh sb="13" eb="15">
      <t>カツヨウ</t>
    </rPh>
    <rPh sb="23" eb="25">
      <t>ケイセイ</t>
    </rPh>
    <rPh sb="25" eb="27">
      <t>ジギョウ</t>
    </rPh>
    <phoneticPr fontId="5"/>
  </si>
  <si>
    <t>人</t>
    <rPh sb="0" eb="1">
      <t>ニン</t>
    </rPh>
    <phoneticPr fontId="5"/>
  </si>
  <si>
    <t>（うち訪日外国人：　　　　　　人）</t>
    <rPh sb="3" eb="5">
      <t>ホウニチ</t>
    </rPh>
    <rPh sb="5" eb="7">
      <t>ガイコク</t>
    </rPh>
    <rPh sb="7" eb="8">
      <t>ジン</t>
    </rPh>
    <rPh sb="15" eb="16">
      <t>ニン</t>
    </rPh>
    <phoneticPr fontId="5"/>
  </si>
  <si>
    <t>円</t>
    <rPh sb="0" eb="1">
      <t>エン</t>
    </rPh>
    <phoneticPr fontId="5"/>
  </si>
  <si>
    <t>実施年月日</t>
    <rPh sb="4" eb="5">
      <t>ニチ</t>
    </rPh>
    <phoneticPr fontId="5"/>
  </si>
  <si>
    <t>事業名又は取組名</t>
    <rPh sb="0" eb="2">
      <t>ジギョウ</t>
    </rPh>
    <rPh sb="3" eb="4">
      <t>マタ</t>
    </rPh>
    <phoneticPr fontId="5"/>
  </si>
  <si>
    <t>（収入の部）</t>
    <rPh sb="1" eb="3">
      <t>シュウニュウ</t>
    </rPh>
    <rPh sb="4" eb="5">
      <t>ブ</t>
    </rPh>
    <phoneticPr fontId="5"/>
  </si>
  <si>
    <t>（単位：円）</t>
    <rPh sb="1" eb="3">
      <t>タンイ</t>
    </rPh>
    <rPh sb="4" eb="5">
      <t>エン</t>
    </rPh>
    <phoneticPr fontId="5"/>
  </si>
  <si>
    <t>区   分</t>
    <rPh sb="0" eb="1">
      <t>ク</t>
    </rPh>
    <rPh sb="4" eb="5">
      <t>ブン</t>
    </rPh>
    <phoneticPr fontId="5"/>
  </si>
  <si>
    <t>予定額</t>
    <rPh sb="0" eb="2">
      <t>ヨテイ</t>
    </rPh>
    <rPh sb="2" eb="3">
      <t>ガク</t>
    </rPh>
    <phoneticPr fontId="5"/>
  </si>
  <si>
    <t>備   考</t>
    <rPh sb="0" eb="1">
      <t>ソナエ</t>
    </rPh>
    <rPh sb="4" eb="5">
      <t>コウ</t>
    </rPh>
    <phoneticPr fontId="5"/>
  </si>
  <si>
    <t>申請者自己負担額</t>
    <rPh sb="0" eb="3">
      <t>シンセイシャ</t>
    </rPh>
    <rPh sb="3" eb="5">
      <t>ジコ</t>
    </rPh>
    <rPh sb="5" eb="8">
      <t>フタンガク</t>
    </rPh>
    <phoneticPr fontId="5"/>
  </si>
  <si>
    <t>共催者等負担額</t>
    <rPh sb="0" eb="3">
      <t>キョウサイシャ</t>
    </rPh>
    <rPh sb="3" eb="4">
      <t>トウ</t>
    </rPh>
    <rPh sb="4" eb="7">
      <t>フタンガク</t>
    </rPh>
    <phoneticPr fontId="5"/>
  </si>
  <si>
    <t>補助金・助成金</t>
    <rPh sb="0" eb="3">
      <t>ホジョキン</t>
    </rPh>
    <rPh sb="4" eb="7">
      <t>ジョセイキン</t>
    </rPh>
    <phoneticPr fontId="5"/>
  </si>
  <si>
    <t>寄附金・協賛金</t>
    <rPh sb="0" eb="3">
      <t>キフキン</t>
    </rPh>
    <rPh sb="4" eb="7">
      <t>キョウサンキン</t>
    </rPh>
    <phoneticPr fontId="5"/>
  </si>
  <si>
    <t>事業収入</t>
    <rPh sb="0" eb="2">
      <t>ジギョウ</t>
    </rPh>
    <rPh sb="2" eb="4">
      <t>シュウニュウ</t>
    </rPh>
    <phoneticPr fontId="5"/>
  </si>
  <si>
    <t>その他</t>
    <rPh sb="2" eb="3">
      <t>タ</t>
    </rPh>
    <phoneticPr fontId="5"/>
  </si>
  <si>
    <t>小   計（Ａ）</t>
    <rPh sb="0" eb="1">
      <t>ショウ</t>
    </rPh>
    <rPh sb="4" eb="5">
      <t>ケイ</t>
    </rPh>
    <phoneticPr fontId="5"/>
  </si>
  <si>
    <t>国庫補助額</t>
    <rPh sb="0" eb="2">
      <t>コッコ</t>
    </rPh>
    <rPh sb="2" eb="4">
      <t>ホジョ</t>
    </rPh>
    <rPh sb="4" eb="5">
      <t>ガク</t>
    </rPh>
    <phoneticPr fontId="5"/>
  </si>
  <si>
    <t>合   計（Ｂ）</t>
    <rPh sb="0" eb="1">
      <t>ゴウ</t>
    </rPh>
    <rPh sb="4" eb="5">
      <t>ケイ</t>
    </rPh>
    <phoneticPr fontId="5"/>
  </si>
  <si>
    <t>（支出の部）</t>
    <rPh sb="1" eb="3">
      <t>シシュツ</t>
    </rPh>
    <rPh sb="4" eb="5">
      <t>ブ</t>
    </rPh>
    <phoneticPr fontId="5"/>
  </si>
  <si>
    <t>区分</t>
    <rPh sb="0" eb="2">
      <t>クブン</t>
    </rPh>
    <phoneticPr fontId="5"/>
  </si>
  <si>
    <t>費目</t>
    <rPh sb="0" eb="2">
      <t>ヒモク</t>
    </rPh>
    <phoneticPr fontId="5"/>
  </si>
  <si>
    <t>積算内訳</t>
    <rPh sb="0" eb="2">
      <t>セキサン</t>
    </rPh>
    <rPh sb="2" eb="4">
      <t>ウチワケ</t>
    </rPh>
    <phoneticPr fontId="5"/>
  </si>
  <si>
    <t>文芸費</t>
    <rPh sb="0" eb="3">
      <t>ブンゲイヒ</t>
    </rPh>
    <phoneticPr fontId="5"/>
  </si>
  <si>
    <t>会場費</t>
    <rPh sb="0" eb="3">
      <t>カイジョウヒ</t>
    </rPh>
    <phoneticPr fontId="5"/>
  </si>
  <si>
    <t xml:space="preserve">  賃金 ・
  旅費 ・
  報償費</t>
    <rPh sb="2" eb="4">
      <t>チンギン</t>
    </rPh>
    <rPh sb="9" eb="11">
      <t>リョヒ</t>
    </rPh>
    <rPh sb="16" eb="18">
      <t>ホウショウ</t>
    </rPh>
    <rPh sb="18" eb="19">
      <t>ヒ</t>
    </rPh>
    <phoneticPr fontId="5"/>
  </si>
  <si>
    <t>賃金・共済費</t>
    <rPh sb="0" eb="2">
      <t>チンギン</t>
    </rPh>
    <rPh sb="3" eb="6">
      <t>キョウサイヒ</t>
    </rPh>
    <phoneticPr fontId="5"/>
  </si>
  <si>
    <t>旅費</t>
    <rPh sb="0" eb="2">
      <t>リョヒ</t>
    </rPh>
    <phoneticPr fontId="5"/>
  </si>
  <si>
    <t>報償費</t>
    <rPh sb="0" eb="3">
      <t>ホウショウヒ</t>
    </rPh>
    <phoneticPr fontId="5"/>
  </si>
  <si>
    <t xml:space="preserve">  雑役務費
  消耗品費
  等</t>
    <rPh sb="2" eb="3">
      <t>ザツ</t>
    </rPh>
    <rPh sb="3" eb="6">
      <t>エキムヒ</t>
    </rPh>
    <rPh sb="9" eb="12">
      <t>ショウモウヒン</t>
    </rPh>
    <rPh sb="12" eb="13">
      <t>ヒ</t>
    </rPh>
    <rPh sb="16" eb="17">
      <t>トウ</t>
    </rPh>
    <phoneticPr fontId="5"/>
  </si>
  <si>
    <t>雑役務費</t>
    <rPh sb="0" eb="1">
      <t>ザツ</t>
    </rPh>
    <rPh sb="1" eb="4">
      <t>エキムヒ</t>
    </rPh>
    <phoneticPr fontId="5"/>
  </si>
  <si>
    <t>消耗品費</t>
    <rPh sb="0" eb="3">
      <t>ショウモウヒン</t>
    </rPh>
    <rPh sb="3" eb="4">
      <t>ヒ</t>
    </rPh>
    <phoneticPr fontId="5"/>
  </si>
  <si>
    <t>通信費</t>
    <rPh sb="0" eb="2">
      <t>ツウシン</t>
    </rPh>
    <phoneticPr fontId="5"/>
  </si>
  <si>
    <t>会議費</t>
    <rPh sb="0" eb="3">
      <t>カイギヒ</t>
    </rPh>
    <phoneticPr fontId="5"/>
  </si>
  <si>
    <t xml:space="preserve">  委託費 ・
  補助金</t>
    <rPh sb="2" eb="5">
      <t>イタクヒ</t>
    </rPh>
    <rPh sb="10" eb="13">
      <t>ホジョキン</t>
    </rPh>
    <phoneticPr fontId="5"/>
  </si>
  <si>
    <t>委託費</t>
    <rPh sb="0" eb="3">
      <t>イタクヒ</t>
    </rPh>
    <phoneticPr fontId="5"/>
  </si>
  <si>
    <t>補助金</t>
    <rPh sb="0" eb="3">
      <t>ホジョキン</t>
    </rPh>
    <phoneticPr fontId="5"/>
  </si>
  <si>
    <t>小   計（Ｃ）</t>
    <rPh sb="0" eb="1">
      <t>ショウ</t>
    </rPh>
    <rPh sb="4" eb="5">
      <t>ケイ</t>
    </rPh>
    <phoneticPr fontId="5"/>
  </si>
  <si>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5"/>
  </si>
  <si>
    <t>補助対象経費計（Ｄ）</t>
    <rPh sb="0" eb="2">
      <t>ホジョ</t>
    </rPh>
    <rPh sb="2" eb="4">
      <t>タイショウ</t>
    </rPh>
    <rPh sb="4" eb="6">
      <t>ケイヒ</t>
    </rPh>
    <rPh sb="6" eb="7">
      <t>ケイ</t>
    </rPh>
    <phoneticPr fontId="5"/>
  </si>
  <si>
    <t>補助対象外経費</t>
    <rPh sb="0" eb="2">
      <t>ホジョ</t>
    </rPh>
    <rPh sb="2" eb="5">
      <t>タイショウガイ</t>
    </rPh>
    <rPh sb="5" eb="7">
      <t>ケイヒ</t>
    </rPh>
    <phoneticPr fontId="5"/>
  </si>
  <si>
    <t>小   計（Ｅ）</t>
    <rPh sb="0" eb="1">
      <t>ショウ</t>
    </rPh>
    <rPh sb="4" eb="5">
      <t>ケイ</t>
    </rPh>
    <phoneticPr fontId="5"/>
  </si>
  <si>
    <t>合   計（Ｆ）</t>
    <rPh sb="0" eb="1">
      <t>ゴウ</t>
    </rPh>
    <rPh sb="4" eb="5">
      <t>ケイ</t>
    </rPh>
    <phoneticPr fontId="5"/>
  </si>
  <si>
    <t>受託者または
間接補助事業者名：</t>
    <rPh sb="0" eb="3">
      <t>ジュタクシャ</t>
    </rPh>
    <rPh sb="7" eb="9">
      <t>カンセツ</t>
    </rPh>
    <rPh sb="9" eb="11">
      <t>ホジョ</t>
    </rPh>
    <rPh sb="11" eb="13">
      <t>ジギョウ</t>
    </rPh>
    <rPh sb="13" eb="14">
      <t>シャ</t>
    </rPh>
    <rPh sb="14" eb="15">
      <t>メイ</t>
    </rPh>
    <phoneticPr fontId="5"/>
  </si>
  <si>
    <t>事業（取組）名：</t>
    <rPh sb="0" eb="2">
      <t>ジギョウ</t>
    </rPh>
    <rPh sb="3" eb="5">
      <t>トリクミ</t>
    </rPh>
    <rPh sb="6" eb="7">
      <t>メイ</t>
    </rPh>
    <phoneticPr fontId="5"/>
  </si>
  <si>
    <t>雑役務費
消耗品費
等</t>
    <rPh sb="0" eb="1">
      <t>ザツ</t>
    </rPh>
    <rPh sb="1" eb="4">
      <t>エキムヒ</t>
    </rPh>
    <rPh sb="5" eb="8">
      <t>ショウモウヒン</t>
    </rPh>
    <rPh sb="8" eb="9">
      <t>ヒ</t>
    </rPh>
    <rPh sb="10" eb="11">
      <t>トウ</t>
    </rPh>
    <phoneticPr fontId="5"/>
  </si>
  <si>
    <t xml:space="preserve">委託費 </t>
    <rPh sb="0" eb="3">
      <t>イタクヒ</t>
    </rPh>
    <phoneticPr fontId="5"/>
  </si>
  <si>
    <t>　　＜目標値の積算根拠＞
　　＜効果検証の方法＞</t>
    <rPh sb="3" eb="5">
      <t>モクヒョウ</t>
    </rPh>
    <rPh sb="5" eb="6">
      <t>チ</t>
    </rPh>
    <rPh sb="7" eb="9">
      <t>セキサン</t>
    </rPh>
    <rPh sb="9" eb="11">
      <t>コンキョ</t>
    </rPh>
    <rPh sb="19" eb="21">
      <t>コウカ</t>
    </rPh>
    <rPh sb="21" eb="23">
      <t>ケンショウ</t>
    </rPh>
    <rPh sb="24" eb="26">
      <t>ホウホウ</t>
    </rPh>
    <phoneticPr fontId="5"/>
  </si>
  <si>
    <t>【内訳書1】</t>
    <rPh sb="1" eb="4">
      <t>ウチワケショ</t>
    </rPh>
    <phoneticPr fontId="5"/>
  </si>
  <si>
    <t>事業名（取組名）</t>
    <rPh sb="0" eb="2">
      <t>ジギョウ</t>
    </rPh>
    <rPh sb="2" eb="3">
      <t>メイ</t>
    </rPh>
    <rPh sb="4" eb="6">
      <t>トリクミ</t>
    </rPh>
    <rPh sb="6" eb="7">
      <t>メイ</t>
    </rPh>
    <phoneticPr fontId="5"/>
  </si>
  <si>
    <t>執行団体</t>
    <rPh sb="0" eb="2">
      <t>シッコウ</t>
    </rPh>
    <rPh sb="2" eb="4">
      <t>ダンタイ</t>
    </rPh>
    <phoneticPr fontId="5"/>
  </si>
  <si>
    <t>賃金 ・
旅費 ・ 
報償費</t>
    <rPh sb="0" eb="2">
      <t>チンギン</t>
    </rPh>
    <rPh sb="5" eb="7">
      <t>リョヒ</t>
    </rPh>
    <rPh sb="11" eb="13">
      <t>ホウショウ</t>
    </rPh>
    <rPh sb="13" eb="14">
      <t>ヒ</t>
    </rPh>
    <phoneticPr fontId="5"/>
  </si>
  <si>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5"/>
  </si>
  <si>
    <t>↓</t>
    <phoneticPr fontId="5"/>
  </si>
  <si>
    <t>参照頁
【内訳書2‐○】</t>
    <rPh sb="2" eb="3">
      <t>ページ</t>
    </rPh>
    <phoneticPr fontId="5"/>
  </si>
  <si>
    <t xml:space="preserve">【 内訳書2  - </t>
    <rPh sb="2" eb="4">
      <t>ウチワケ</t>
    </rPh>
    <rPh sb="4" eb="5">
      <t>ショ</t>
    </rPh>
    <phoneticPr fontId="5"/>
  </si>
  <si>
    <t>】</t>
    <phoneticPr fontId="5"/>
  </si>
  <si>
    <t>細目</t>
    <rPh sb="0" eb="2">
      <t>サイモク</t>
    </rPh>
    <phoneticPr fontId="5"/>
  </si>
  <si>
    <t>積　　算　　内　　訳</t>
    <rPh sb="0" eb="1">
      <t>セキ</t>
    </rPh>
    <rPh sb="3" eb="4">
      <t>サン</t>
    </rPh>
    <rPh sb="6" eb="7">
      <t>ウチ</t>
    </rPh>
    <rPh sb="9" eb="10">
      <t>ヤク</t>
    </rPh>
    <phoneticPr fontId="5"/>
  </si>
  <si>
    <t>（単価）</t>
    <rPh sb="1" eb="3">
      <t>タンカ</t>
    </rPh>
    <phoneticPr fontId="5"/>
  </si>
  <si>
    <t>（数量）</t>
    <rPh sb="1" eb="3">
      <t>スウリョウ</t>
    </rPh>
    <phoneticPr fontId="5"/>
  </si>
  <si>
    <t>（単位）</t>
    <rPh sb="1" eb="3">
      <t>タンイ</t>
    </rPh>
    <phoneticPr fontId="5"/>
  </si>
  <si>
    <t>（数量）</t>
    <phoneticPr fontId="4"/>
  </si>
  <si>
    <t>(金額)</t>
    <rPh sb="1" eb="3">
      <t>キンガク</t>
    </rPh>
    <phoneticPr fontId="5"/>
  </si>
  <si>
    <t>×</t>
    <phoneticPr fontId="5"/>
  </si>
  <si>
    <t>＝</t>
    <phoneticPr fontId="4"/>
  </si>
  <si>
    <t>@</t>
    <phoneticPr fontId="5"/>
  </si>
  <si>
    <t>×</t>
    <phoneticPr fontId="5"/>
  </si>
  <si>
    <t>＝</t>
    <phoneticPr fontId="4"/>
  </si>
  <si>
    <t>×</t>
    <phoneticPr fontId="5"/>
  </si>
  <si>
    <t>@</t>
    <phoneticPr fontId="5"/>
  </si>
  <si>
    <t>@</t>
    <phoneticPr fontId="5"/>
  </si>
  <si>
    <t>@</t>
    <phoneticPr fontId="5"/>
  </si>
  <si>
    <t>賃金・共済費</t>
    <phoneticPr fontId="4"/>
  </si>
  <si>
    <t>@</t>
    <phoneticPr fontId="5"/>
  </si>
  <si>
    <t>＝</t>
    <phoneticPr fontId="4"/>
  </si>
  <si>
    <t>×</t>
    <phoneticPr fontId="5"/>
  </si>
  <si>
    <t>×</t>
    <phoneticPr fontId="5"/>
  </si>
  <si>
    <t>×</t>
    <phoneticPr fontId="5"/>
  </si>
  <si>
    <t xml:space="preserve">  委託費 </t>
    <rPh sb="2" eb="5">
      <t>イタクヒ</t>
    </rPh>
    <phoneticPr fontId="5"/>
  </si>
  <si>
    <t>※</t>
    <phoneticPr fontId="5"/>
  </si>
  <si>
    <t>行の追加をする場合、追加したい行をコピー選択し、「コピーしたセルを挿入」をしてください。　</t>
    <rPh sb="0" eb="1">
      <t>ギョウ</t>
    </rPh>
    <rPh sb="2" eb="4">
      <t>ツイカ</t>
    </rPh>
    <rPh sb="7" eb="9">
      <t>バアイ</t>
    </rPh>
    <rPh sb="10" eb="12">
      <t>ツイカ</t>
    </rPh>
    <rPh sb="15" eb="16">
      <t>ギョウ</t>
    </rPh>
    <rPh sb="20" eb="22">
      <t>センタク</t>
    </rPh>
    <rPh sb="33" eb="35">
      <t>ソウニュウ</t>
    </rPh>
    <phoneticPr fontId="5"/>
  </si>
  <si>
    <t>【委託内訳書】</t>
    <rPh sb="1" eb="3">
      <t>イタク</t>
    </rPh>
    <rPh sb="3" eb="5">
      <t>ウチワケ</t>
    </rPh>
    <rPh sb="5" eb="6">
      <t>ショ</t>
    </rPh>
    <phoneticPr fontId="5"/>
  </si>
  <si>
    <t>予定額</t>
  </si>
  <si>
    <t>予定額
合計</t>
    <rPh sb="0" eb="2">
      <t>ヨテイ</t>
    </rPh>
    <rPh sb="2" eb="3">
      <t>ガク</t>
    </rPh>
    <rPh sb="4" eb="6">
      <t>ゴウケイ</t>
    </rPh>
    <phoneticPr fontId="5"/>
  </si>
  <si>
    <t>予定額
合計</t>
    <rPh sb="4" eb="6">
      <t>ゴウケイ</t>
    </rPh>
    <phoneticPr fontId="5"/>
  </si>
  <si>
    <t>予定額</t>
    <phoneticPr fontId="5"/>
  </si>
  <si>
    <t>予定額</t>
    <phoneticPr fontId="5"/>
  </si>
  <si>
    <t>】</t>
    <phoneticPr fontId="4"/>
  </si>
  <si>
    <t>→対応する【内訳書２-</t>
    <rPh sb="1" eb="3">
      <t>タイオウ</t>
    </rPh>
    <rPh sb="6" eb="9">
      <t>ウチワケショ</t>
    </rPh>
    <phoneticPr fontId="4"/>
  </si>
  <si>
    <t>経済波及効果の目標値</t>
    <rPh sb="0" eb="2">
      <t>ケイザイ</t>
    </rPh>
    <rPh sb="2" eb="4">
      <t>ハキュウ</t>
    </rPh>
    <rPh sb="4" eb="6">
      <t>コウカ</t>
    </rPh>
    <rPh sb="7" eb="10">
      <t>モクヒョウチ</t>
    </rPh>
    <phoneticPr fontId="5"/>
  </si>
  <si>
    <t>参加者数の目標値</t>
    <rPh sb="0" eb="4">
      <t>サンカシャスウ</t>
    </rPh>
    <rPh sb="5" eb="8">
      <t>モクヒョウチ</t>
    </rPh>
    <phoneticPr fontId="5"/>
  </si>
  <si>
    <t>社会的・文化的効果の指標と目標値</t>
    <rPh sb="0" eb="2">
      <t>シャカイ</t>
    </rPh>
    <rPh sb="2" eb="3">
      <t>テキ</t>
    </rPh>
    <rPh sb="4" eb="7">
      <t>ブンカテキ</t>
    </rPh>
    <rPh sb="7" eb="9">
      <t>コウカ</t>
    </rPh>
    <rPh sb="10" eb="12">
      <t>シヒョウ</t>
    </rPh>
    <rPh sb="13" eb="16">
      <t>モクヒョウチ</t>
    </rPh>
    <phoneticPr fontId="4"/>
  </si>
  <si>
    <t>＜指標＞</t>
    <rPh sb="1" eb="3">
      <t>シヒョウ</t>
    </rPh>
    <phoneticPr fontId="4"/>
  </si>
  <si>
    <t>＜目標値＞</t>
    <rPh sb="1" eb="4">
      <t>モクヒョウチ</t>
    </rPh>
    <phoneticPr fontId="4"/>
  </si>
  <si>
    <r>
      <t>（１）平成２９</t>
    </r>
    <r>
      <rPr>
        <sz val="11"/>
        <rFont val="ＭＳ Ｐゴシック"/>
        <family val="3"/>
        <charset val="128"/>
      </rPr>
      <t>年度実施計画の趣旨・目的</t>
    </r>
    <rPh sb="3" eb="5">
      <t>ヘイセイ</t>
    </rPh>
    <rPh sb="7" eb="9">
      <t>ネンド</t>
    </rPh>
    <rPh sb="9" eb="11">
      <t>ジッシ</t>
    </rPh>
    <rPh sb="11" eb="13">
      <t>ケイカク</t>
    </rPh>
    <rPh sb="14" eb="16">
      <t>シュシ</t>
    </rPh>
    <rPh sb="17" eb="19">
      <t>モクテキ</t>
    </rPh>
    <phoneticPr fontId="5"/>
  </si>
  <si>
    <r>
      <t>（２）平成２９</t>
    </r>
    <r>
      <rPr>
        <sz val="11"/>
        <rFont val="ＭＳ Ｐゴシック"/>
        <family val="3"/>
        <charset val="128"/>
      </rPr>
      <t>年度実施計画の内容</t>
    </r>
    <rPh sb="3" eb="5">
      <t>ヘイセイ</t>
    </rPh>
    <rPh sb="7" eb="9">
      <t>ネンド</t>
    </rPh>
    <rPh sb="9" eb="11">
      <t>ジッシ</t>
    </rPh>
    <rPh sb="11" eb="13">
      <t>ケイカク</t>
    </rPh>
    <rPh sb="14" eb="16">
      <t>ナイヨウ</t>
    </rPh>
    <phoneticPr fontId="5"/>
  </si>
  <si>
    <t>【実施計画の概要（要約）】</t>
    <rPh sb="1" eb="3">
      <t>ジッシ</t>
    </rPh>
    <rPh sb="3" eb="5">
      <t>ケイカク</t>
    </rPh>
    <rPh sb="6" eb="8">
      <t>ガイヨウ</t>
    </rPh>
    <rPh sb="9" eb="11">
      <t>ヨウヤク</t>
    </rPh>
    <phoneticPr fontId="5"/>
  </si>
  <si>
    <t>事業又は取組の目的・内容</t>
    <rPh sb="0" eb="2">
      <t>ジギョウ</t>
    </rPh>
    <rPh sb="2" eb="3">
      <t>マタ</t>
    </rPh>
    <rPh sb="4" eb="6">
      <t>トリクミ</t>
    </rPh>
    <rPh sb="7" eb="9">
      <t>モクテキ</t>
    </rPh>
    <rPh sb="10" eb="12">
      <t>ナイヨウ</t>
    </rPh>
    <phoneticPr fontId="5"/>
  </si>
  <si>
    <t>（〒　　　－　　　　）</t>
    <phoneticPr fontId="5"/>
  </si>
  <si>
    <t>TEL</t>
    <phoneticPr fontId="5"/>
  </si>
  <si>
    <t>／FAX</t>
    <phoneticPr fontId="5"/>
  </si>
  <si>
    <t>E-mail</t>
    <phoneticPr fontId="5"/>
  </si>
  <si>
    <t>文化芸術創造拠点形成事業（地域における文化施策推進体制の構築促進）　実施計画書</t>
    <rPh sb="30" eb="32">
      <t>ソクシン</t>
    </rPh>
    <rPh sb="34" eb="36">
      <t>ジッシ</t>
    </rPh>
    <rPh sb="36" eb="39">
      <t>ケイカクショ</t>
    </rPh>
    <phoneticPr fontId="5"/>
  </si>
  <si>
    <t>（〒　　　－　　　　）</t>
    <phoneticPr fontId="5"/>
  </si>
  <si>
    <t>TEL</t>
    <phoneticPr fontId="5"/>
  </si>
  <si>
    <t>E-mail</t>
    <phoneticPr fontId="5"/>
  </si>
  <si>
    <t>１．事業の区分</t>
    <rPh sb="2" eb="4">
      <t>ジギョウ</t>
    </rPh>
    <rPh sb="5" eb="7">
      <t>クブン</t>
    </rPh>
    <phoneticPr fontId="5"/>
  </si>
  <si>
    <t>文化芸術創造拠点形成事業（地域における文化施策推進体制の構築促進）　</t>
    <rPh sb="0" eb="2">
      <t>ブンカ</t>
    </rPh>
    <rPh sb="2" eb="4">
      <t>ゲイジュツ</t>
    </rPh>
    <rPh sb="4" eb="6">
      <t>ソウゾウ</t>
    </rPh>
    <rPh sb="6" eb="8">
      <t>キョテン</t>
    </rPh>
    <rPh sb="8" eb="10">
      <t>ケイセイ</t>
    </rPh>
    <rPh sb="10" eb="12">
      <t>ジギョウ</t>
    </rPh>
    <rPh sb="13" eb="15">
      <t>チイキ</t>
    </rPh>
    <rPh sb="19" eb="21">
      <t>ブンカ</t>
    </rPh>
    <rPh sb="21" eb="23">
      <t>シサク</t>
    </rPh>
    <rPh sb="23" eb="25">
      <t>スイシン</t>
    </rPh>
    <rPh sb="25" eb="27">
      <t>タイセイ</t>
    </rPh>
    <rPh sb="28" eb="30">
      <t>コウチク</t>
    </rPh>
    <rPh sb="30" eb="32">
      <t>ソクシン</t>
    </rPh>
    <phoneticPr fontId="5"/>
  </si>
  <si>
    <t>２．実施計画の名称</t>
    <rPh sb="2" eb="4">
      <t>ジッシ</t>
    </rPh>
    <rPh sb="4" eb="6">
      <t>ケイカク</t>
    </rPh>
    <rPh sb="7" eb="9">
      <t>メイショウ</t>
    </rPh>
    <phoneticPr fontId="5"/>
  </si>
  <si>
    <t>３．実施計画の期間</t>
    <rPh sb="2" eb="4">
      <t>ジッシ</t>
    </rPh>
    <rPh sb="4" eb="6">
      <t>ケイカク</t>
    </rPh>
    <rPh sb="7" eb="9">
      <t>キカン</t>
    </rPh>
    <phoneticPr fontId="5"/>
  </si>
  <si>
    <t>平成　　年　　月　　日　～　平成　　年　　月　　日</t>
    <rPh sb="0" eb="2">
      <t>ヘイセイ</t>
    </rPh>
    <rPh sb="4" eb="5">
      <t>ネン</t>
    </rPh>
    <rPh sb="7" eb="8">
      <t>ガツ</t>
    </rPh>
    <rPh sb="10" eb="11">
      <t>ニチ</t>
    </rPh>
    <rPh sb="14" eb="16">
      <t>ヘイセイ</t>
    </rPh>
    <rPh sb="18" eb="19">
      <t>ネン</t>
    </rPh>
    <rPh sb="21" eb="22">
      <t>ガツ</t>
    </rPh>
    <rPh sb="24" eb="25">
      <t>ニチ</t>
    </rPh>
    <phoneticPr fontId="5"/>
  </si>
  <si>
    <t>４．実施計画の趣旨・目的（補助期間終了後を見据えた内容）</t>
    <rPh sb="2" eb="4">
      <t>ジッシ</t>
    </rPh>
    <rPh sb="13" eb="15">
      <t>ホジョ</t>
    </rPh>
    <rPh sb="15" eb="17">
      <t>キカン</t>
    </rPh>
    <phoneticPr fontId="5"/>
  </si>
  <si>
    <t>５．実施計画の推進に関する基本的な方針（文化振興条例等との対応等）</t>
    <rPh sb="2" eb="4">
      <t>ジッシ</t>
    </rPh>
    <rPh sb="4" eb="6">
      <t>ケイカク</t>
    </rPh>
    <rPh sb="7" eb="9">
      <t>スイシン</t>
    </rPh>
    <rPh sb="10" eb="11">
      <t>カン</t>
    </rPh>
    <rPh sb="13" eb="16">
      <t>キホンテキ</t>
    </rPh>
    <rPh sb="17" eb="19">
      <t>ホウシン</t>
    </rPh>
    <rPh sb="20" eb="22">
      <t>ブンカ</t>
    </rPh>
    <rPh sb="22" eb="24">
      <t>シンコウ</t>
    </rPh>
    <rPh sb="24" eb="26">
      <t>ジョウレイ</t>
    </rPh>
    <rPh sb="26" eb="27">
      <t>トウ</t>
    </rPh>
    <rPh sb="29" eb="31">
      <t>タイオウ</t>
    </rPh>
    <rPh sb="31" eb="32">
      <t>トウ</t>
    </rPh>
    <phoneticPr fontId="5"/>
  </si>
  <si>
    <t>６．実施計画の概要（補助期間終了後を見据えた内容）</t>
    <rPh sb="2" eb="4">
      <t>ジッシ</t>
    </rPh>
    <rPh sb="4" eb="6">
      <t>ケイカク</t>
    </rPh>
    <rPh sb="7" eb="9">
      <t>ガイヨウ</t>
    </rPh>
    <phoneticPr fontId="5"/>
  </si>
  <si>
    <t>８．実施体制について</t>
    <rPh sb="2" eb="4">
      <t>ジッシ</t>
    </rPh>
    <rPh sb="4" eb="6">
      <t>タイセイ</t>
    </rPh>
    <phoneticPr fontId="5"/>
  </si>
  <si>
    <t>９．専門人材について</t>
    <rPh sb="2" eb="4">
      <t>センモン</t>
    </rPh>
    <rPh sb="4" eb="6">
      <t>ジンザイ</t>
    </rPh>
    <phoneticPr fontId="5"/>
  </si>
  <si>
    <t>１０．補助期間終了後の体制のあり方について</t>
    <rPh sb="3" eb="5">
      <t>ホジョ</t>
    </rPh>
    <rPh sb="5" eb="7">
      <t>キカン</t>
    </rPh>
    <rPh sb="7" eb="10">
      <t>シュウリョウゴ</t>
    </rPh>
    <rPh sb="11" eb="13">
      <t>タイセイ</t>
    </rPh>
    <rPh sb="16" eb="17">
      <t>カタ</t>
    </rPh>
    <phoneticPr fontId="5"/>
  </si>
  <si>
    <t>１１．実施計画における他の地方公共団体との連携・協力体制の状況</t>
    <rPh sb="3" eb="5">
      <t>ジッシ</t>
    </rPh>
    <rPh sb="5" eb="7">
      <t>ケイカク</t>
    </rPh>
    <rPh sb="11" eb="12">
      <t>ホカ</t>
    </rPh>
    <rPh sb="13" eb="15">
      <t>チホウ</t>
    </rPh>
    <rPh sb="15" eb="17">
      <t>コウキョウ</t>
    </rPh>
    <rPh sb="17" eb="19">
      <t>ダンタイ</t>
    </rPh>
    <rPh sb="21" eb="23">
      <t>レンケイ</t>
    </rPh>
    <rPh sb="24" eb="26">
      <t>キョウリョク</t>
    </rPh>
    <rPh sb="26" eb="28">
      <t>タイセイ</t>
    </rPh>
    <rPh sb="29" eb="31">
      <t>ジョウキョウ</t>
    </rPh>
    <phoneticPr fontId="5"/>
  </si>
  <si>
    <t>（1）連携している地方公共団体等の名称</t>
    <rPh sb="3" eb="5">
      <t>レンケイ</t>
    </rPh>
    <rPh sb="9" eb="11">
      <t>チホウ</t>
    </rPh>
    <rPh sb="11" eb="13">
      <t>コウキョウ</t>
    </rPh>
    <rPh sb="13" eb="15">
      <t>ダンタイ</t>
    </rPh>
    <rPh sb="15" eb="16">
      <t>トウ</t>
    </rPh>
    <rPh sb="17" eb="19">
      <t>メイショウ</t>
    </rPh>
    <phoneticPr fontId="5"/>
  </si>
  <si>
    <t>（2）連携・協力内容</t>
    <rPh sb="3" eb="5">
      <t>レンケイ</t>
    </rPh>
    <rPh sb="6" eb="8">
      <t>キョウリョク</t>
    </rPh>
    <rPh sb="8" eb="10">
      <t>ナイヨウ</t>
    </rPh>
    <phoneticPr fontId="5"/>
  </si>
  <si>
    <t>（3）今後の計画</t>
    <rPh sb="3" eb="5">
      <t>コンゴ</t>
    </rPh>
    <rPh sb="6" eb="8">
      <t>ケイカク</t>
    </rPh>
    <phoneticPr fontId="5"/>
  </si>
  <si>
    <r>
      <t>１２．平成２９</t>
    </r>
    <r>
      <rPr>
        <sz val="11"/>
        <rFont val="ＭＳ Ｐゴシック"/>
        <family val="3"/>
        <charset val="128"/>
      </rPr>
      <t>年度の実施計画</t>
    </r>
    <rPh sb="3" eb="5">
      <t>ヘイセイ</t>
    </rPh>
    <rPh sb="10" eb="12">
      <t>ジッシ</t>
    </rPh>
    <phoneticPr fontId="5"/>
  </si>
  <si>
    <t>１３．具体的な事業又は取組</t>
    <rPh sb="3" eb="6">
      <t>グタイテキ</t>
    </rPh>
    <rPh sb="7" eb="9">
      <t>ジギョウ</t>
    </rPh>
    <rPh sb="9" eb="10">
      <t>マタ</t>
    </rPh>
    <rPh sb="11" eb="13">
      <t>トリクミ</t>
    </rPh>
    <phoneticPr fontId="5"/>
  </si>
  <si>
    <t>①</t>
    <phoneticPr fontId="5"/>
  </si>
  <si>
    <t>②</t>
    <phoneticPr fontId="5"/>
  </si>
  <si>
    <t>③</t>
    <phoneticPr fontId="5"/>
  </si>
  <si>
    <t>文芸費</t>
    <rPh sb="0" eb="2">
      <t>ブンゲイ</t>
    </rPh>
    <rPh sb="2" eb="3">
      <t>ヒ</t>
    </rPh>
    <phoneticPr fontId="4"/>
  </si>
  <si>
    <t>会場費</t>
    <rPh sb="0" eb="2">
      <t>カイジョウ</t>
    </rPh>
    <rPh sb="2" eb="3">
      <t>ヒ</t>
    </rPh>
    <phoneticPr fontId="4"/>
  </si>
  <si>
    <t>【収支予算書（「地域における文化施策推進体制の構築促進」用）】</t>
    <phoneticPr fontId="5"/>
  </si>
  <si>
    <t>会場費</t>
    <rPh sb="0" eb="2">
      <t>カイジョウ</t>
    </rPh>
    <rPh sb="2" eb="3">
      <t>ヒ</t>
    </rPh>
    <phoneticPr fontId="5"/>
  </si>
  <si>
    <t>補助対象経費</t>
    <phoneticPr fontId="4"/>
  </si>
  <si>
    <t>補助対象経費</t>
    <rPh sb="0" eb="2">
      <t>ホジョ</t>
    </rPh>
    <rPh sb="2" eb="4">
      <t>タイショウ</t>
    </rPh>
    <rPh sb="4" eb="6">
      <t>ケイヒ</t>
    </rPh>
    <phoneticPr fontId="4"/>
  </si>
  <si>
    <t>※公表用に実施計画の概要の要約を１００字以内で記載してください</t>
    <rPh sb="1" eb="3">
      <t>コウヒョウ</t>
    </rPh>
    <rPh sb="3" eb="4">
      <t>ヨウ</t>
    </rPh>
    <rPh sb="5" eb="7">
      <t>ジッシ</t>
    </rPh>
    <rPh sb="7" eb="9">
      <t>ケイカク</t>
    </rPh>
    <rPh sb="10" eb="12">
      <t>ガイヨウ</t>
    </rPh>
    <rPh sb="13" eb="15">
      <t>ヨウヤク</t>
    </rPh>
    <rPh sb="19" eb="20">
      <t>ジ</t>
    </rPh>
    <rPh sb="20" eb="22">
      <t>イナイ</t>
    </rPh>
    <rPh sb="23" eb="25">
      <t>キサイ</t>
    </rPh>
    <phoneticPr fontId="5"/>
  </si>
  <si>
    <r>
      <t>（３）平成２９</t>
    </r>
    <r>
      <rPr>
        <sz val="11"/>
        <rFont val="ＭＳ Ｐゴシック"/>
        <family val="3"/>
        <charset val="128"/>
      </rPr>
      <t>年度実施計画の達成目標</t>
    </r>
    <rPh sb="3" eb="5">
      <t>ヘイセイ</t>
    </rPh>
    <rPh sb="7" eb="9">
      <t>ネンド</t>
    </rPh>
    <rPh sb="9" eb="11">
      <t>ジッシ</t>
    </rPh>
    <rPh sb="11" eb="13">
      <t>ケイカク</t>
    </rPh>
    <phoneticPr fontId="5"/>
  </si>
  <si>
    <t>７．期待される文化的・社会的・経済的効果等</t>
    <rPh sb="2" eb="4">
      <t>キタイ</t>
    </rPh>
    <rPh sb="7" eb="10">
      <t>ブンカテキ</t>
    </rPh>
    <rPh sb="11" eb="14">
      <t>シャカイテキ</t>
    </rPh>
    <rPh sb="15" eb="18">
      <t>ケイザイテキ</t>
    </rPh>
    <rPh sb="18" eb="21">
      <t>コウカトウ</t>
    </rPh>
    <phoneticPr fontId="5"/>
  </si>
  <si>
    <t>補助対象となる事業計画に含まれるものに○をつけてください（複数選択可）</t>
    <rPh sb="0" eb="2">
      <t>ホジョ</t>
    </rPh>
    <rPh sb="2" eb="4">
      <t>タイショウ</t>
    </rPh>
    <rPh sb="7" eb="9">
      <t>ジギョウ</t>
    </rPh>
    <rPh sb="9" eb="11">
      <t>ケイカク</t>
    </rPh>
    <rPh sb="12" eb="13">
      <t>フク</t>
    </rPh>
    <rPh sb="29" eb="31">
      <t>フクスウ</t>
    </rPh>
    <rPh sb="31" eb="33">
      <t>センタク</t>
    </rPh>
    <rPh sb="33" eb="34">
      <t>カ</t>
    </rPh>
    <phoneticPr fontId="28"/>
  </si>
  <si>
    <t>文学</t>
    <phoneticPr fontId="4"/>
  </si>
  <si>
    <t>音楽</t>
    <phoneticPr fontId="4"/>
  </si>
  <si>
    <t>美術</t>
    <phoneticPr fontId="4"/>
  </si>
  <si>
    <t>写真</t>
    <phoneticPr fontId="4"/>
  </si>
  <si>
    <t>演劇</t>
    <phoneticPr fontId="4"/>
  </si>
  <si>
    <t>舞踊</t>
    <phoneticPr fontId="4"/>
  </si>
  <si>
    <t>映画</t>
    <rPh sb="0" eb="2">
      <t>エイガ</t>
    </rPh>
    <phoneticPr fontId="4"/>
  </si>
  <si>
    <t>漫画</t>
    <rPh sb="0" eb="2">
      <t>マンガ</t>
    </rPh>
    <phoneticPr fontId="4"/>
  </si>
  <si>
    <t>アニメ</t>
    <phoneticPr fontId="4"/>
  </si>
  <si>
    <t>コンピュータ等を利用した芸術</t>
    <phoneticPr fontId="4"/>
  </si>
  <si>
    <t>雅楽</t>
    <phoneticPr fontId="4"/>
  </si>
  <si>
    <t>能</t>
    <phoneticPr fontId="4"/>
  </si>
  <si>
    <t>狂言</t>
    <rPh sb="0" eb="2">
      <t>キョウゲン</t>
    </rPh>
    <phoneticPr fontId="4"/>
  </si>
  <si>
    <t>文楽</t>
    <phoneticPr fontId="4"/>
  </si>
  <si>
    <t>歌舞伎</t>
    <phoneticPr fontId="4"/>
  </si>
  <si>
    <t>講談</t>
    <phoneticPr fontId="4"/>
  </si>
  <si>
    <t>落語</t>
    <phoneticPr fontId="4"/>
  </si>
  <si>
    <t>浪曲</t>
    <phoneticPr fontId="4"/>
  </si>
  <si>
    <t>漫談</t>
    <phoneticPr fontId="4"/>
  </si>
  <si>
    <t>漫才</t>
    <phoneticPr fontId="4"/>
  </si>
  <si>
    <t>民俗芸能</t>
    <rPh sb="0" eb="2">
      <t>ミンゾク</t>
    </rPh>
    <rPh sb="2" eb="4">
      <t>ゲイノウ</t>
    </rPh>
    <phoneticPr fontId="4"/>
  </si>
  <si>
    <t>歌唱</t>
    <phoneticPr fontId="4"/>
  </si>
  <si>
    <t>茶道</t>
    <rPh sb="0" eb="2">
      <t>サドウ</t>
    </rPh>
    <phoneticPr fontId="4"/>
  </si>
  <si>
    <t>華道</t>
    <rPh sb="0" eb="2">
      <t>カドウ</t>
    </rPh>
    <phoneticPr fontId="4"/>
  </si>
  <si>
    <t>書道</t>
    <rPh sb="0" eb="2">
      <t>ショドウ</t>
    </rPh>
    <phoneticPr fontId="4"/>
  </si>
  <si>
    <t>その他</t>
    <rPh sb="2" eb="3">
      <t>タ</t>
    </rPh>
    <phoneticPr fontId="4"/>
  </si>
  <si>
    <t>大道芸</t>
    <rPh sb="0" eb="3">
      <t>ダイドウゲイ</t>
    </rPh>
    <phoneticPr fontId="4"/>
  </si>
  <si>
    <t>記述</t>
    <rPh sb="0" eb="2">
      <t>キジュツ</t>
    </rPh>
    <phoneticPr fontId="4"/>
  </si>
  <si>
    <t>食関連</t>
    <phoneticPr fontId="28"/>
  </si>
  <si>
    <t>アウトリーチ</t>
    <phoneticPr fontId="28"/>
  </si>
  <si>
    <t>国際交流</t>
    <rPh sb="0" eb="2">
      <t>コクサイ</t>
    </rPh>
    <rPh sb="2" eb="4">
      <t>コウリュウ</t>
    </rPh>
    <phoneticPr fontId="4"/>
  </si>
  <si>
    <t>障害者関係</t>
    <rPh sb="0" eb="3">
      <t>ショウガイシャ</t>
    </rPh>
    <rPh sb="3" eb="5">
      <t>カンケイ</t>
    </rPh>
    <phoneticPr fontId="4"/>
  </si>
  <si>
    <t>文化の日</t>
    <rPh sb="0" eb="2">
      <t>ブンカ</t>
    </rPh>
    <rPh sb="3" eb="4">
      <t>ヒ</t>
    </rPh>
    <phoneticPr fontId="4"/>
  </si>
  <si>
    <t>芸術祭</t>
    <rPh sb="0" eb="3">
      <t>ゲイジュツサイ</t>
    </rPh>
    <phoneticPr fontId="4"/>
  </si>
  <si>
    <t>お祭り</t>
    <rPh sb="1" eb="2">
      <t>マツ</t>
    </rPh>
    <phoneticPr fontId="4"/>
  </si>
  <si>
    <t>会場が神社・仏閣の取組</t>
    <rPh sb="0" eb="2">
      <t>カイジョウ</t>
    </rPh>
    <rPh sb="3" eb="5">
      <t>ジンジャ</t>
    </rPh>
    <rPh sb="6" eb="8">
      <t>ブッカク</t>
    </rPh>
    <rPh sb="9" eb="11">
      <t>トリクミ</t>
    </rPh>
    <phoneticPr fontId="4"/>
  </si>
  <si>
    <t>アマチュアが参加するもの</t>
    <phoneticPr fontId="28"/>
  </si>
  <si>
    <t>日中</t>
    <rPh sb="0" eb="2">
      <t>ニッチュウ</t>
    </rPh>
    <phoneticPr fontId="4"/>
  </si>
  <si>
    <t>日韓</t>
    <rPh sb="0" eb="2">
      <t>ニッカン</t>
    </rPh>
    <phoneticPr fontId="4"/>
  </si>
  <si>
    <t>日中韓</t>
    <rPh sb="0" eb="3">
      <t>ニッチュウカン</t>
    </rPh>
    <phoneticPr fontId="4"/>
  </si>
  <si>
    <t>高齢者向け</t>
    <rPh sb="0" eb="3">
      <t>コウレイシャ</t>
    </rPh>
    <rPh sb="3" eb="4">
      <t>ム</t>
    </rPh>
    <phoneticPr fontId="4"/>
  </si>
  <si>
    <r>
      <t xml:space="preserve">子供向け
</t>
    </r>
    <r>
      <rPr>
        <sz val="8"/>
        <color theme="1"/>
        <rFont val="ＭＳ Ｐゴシック"/>
        <family val="3"/>
        <charset val="128"/>
        <scheme val="minor"/>
      </rPr>
      <t>（未就学児）</t>
    </r>
    <rPh sb="0" eb="3">
      <t>コドモム</t>
    </rPh>
    <rPh sb="6" eb="10">
      <t>ミシュウガクジ</t>
    </rPh>
    <phoneticPr fontId="4"/>
  </si>
  <si>
    <r>
      <t xml:space="preserve">子供向け
</t>
    </r>
    <r>
      <rPr>
        <sz val="8"/>
        <color theme="1"/>
        <rFont val="ＭＳ Ｐゴシック"/>
        <family val="3"/>
        <charset val="128"/>
        <scheme val="minor"/>
      </rPr>
      <t>（就学児童）</t>
    </r>
    <rPh sb="0" eb="3">
      <t>コドモム</t>
    </rPh>
    <rPh sb="6" eb="8">
      <t>シュウガク</t>
    </rPh>
    <rPh sb="8" eb="10">
      <t>ジドウ</t>
    </rPh>
    <phoneticPr fontId="4"/>
  </si>
  <si>
    <t>明治
150年</t>
    <rPh sb="0" eb="2">
      <t>メイジ</t>
    </rPh>
    <rPh sb="6" eb="7">
      <t>ネン</t>
    </rPh>
    <phoneticPr fontId="28"/>
  </si>
  <si>
    <t>（数量）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</si>
</sst>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3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0.5"/>
      <color theme="1"/>
      <name val="ＭＳ Ｐゴシック"/>
      <family val="3"/>
      <charset val="128"/>
    </font>
    <font>
      <sz val="9"/>
      <color theme="1"/>
      <name val="ＭＳ Ｐゴシック"/>
      <family val="3"/>
      <charset val="128"/>
    </font>
    <font>
      <sz val="10.5"/>
      <color theme="1"/>
      <name val="ＭＳ Ｐゴシック"/>
      <family val="3"/>
      <charset val="128"/>
      <scheme val="minor"/>
    </font>
    <font>
      <sz val="10.5"/>
      <color theme="1"/>
      <name val="Century"/>
      <family val="1"/>
    </font>
    <font>
      <sz val="10"/>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scheme val="minor"/>
    </font>
    <font>
      <b/>
      <sz val="10"/>
      <name val="ＭＳ Ｐゴシック"/>
      <family val="3"/>
      <charset val="128"/>
      <scheme val="minor"/>
    </font>
    <font>
      <sz val="9"/>
      <color indexed="81"/>
      <name val="ＭＳ Ｐゴシック"/>
      <family val="3"/>
      <charset val="128"/>
    </font>
    <font>
      <sz val="11"/>
      <color indexed="8"/>
      <name val="ＭＳ Ｐゴシック"/>
      <family val="3"/>
      <charset val="128"/>
    </font>
    <font>
      <b/>
      <sz val="12"/>
      <name val="ＭＳ Ｐゴシック"/>
      <family val="3"/>
      <charset val="128"/>
      <scheme val="minor"/>
    </font>
    <font>
      <b/>
      <sz val="9"/>
      <name val="ＭＳ Ｐゴシック"/>
      <family val="3"/>
      <charset val="128"/>
      <scheme val="minor"/>
    </font>
    <font>
      <sz val="8"/>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font>
    <font>
      <b/>
      <sz val="11"/>
      <color indexed="10"/>
      <name val="MS P ゴシック"/>
      <family val="3"/>
      <charset val="128"/>
    </font>
    <font>
      <sz val="8"/>
      <color theme="0" tint="-0.499984740745262"/>
      <name val="ＭＳ Ｐゴシック"/>
      <family val="3"/>
      <charset val="128"/>
      <scheme val="minor"/>
    </font>
    <font>
      <sz val="11"/>
      <color theme="1"/>
      <name val="ＭＳ Ｐゴシック"/>
      <family val="3"/>
      <charset val="128"/>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CCFFCC"/>
        <bgColor indexed="64"/>
      </patternFill>
    </fill>
    <fill>
      <patternFill patternType="solid">
        <fgColor theme="8" tint="0.79998168889431442"/>
        <bgColor indexed="64"/>
      </patternFill>
    </fill>
    <fill>
      <patternFill patternType="solid">
        <fgColor rgb="FFCCFFFF"/>
        <bgColor indexed="64"/>
      </patternFill>
    </fill>
  </fills>
  <borders count="8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top style="dotted">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right style="thin">
        <color indexed="64"/>
      </right>
      <top style="thin">
        <color theme="0" tint="-0.34998626667073579"/>
      </top>
      <bottom/>
      <diagonal/>
    </border>
    <border>
      <left/>
      <right style="thin">
        <color indexed="64"/>
      </right>
      <top/>
      <bottom style="thin">
        <color theme="0" tint="-0.34998626667073579"/>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34998626667073579"/>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0" fontId="3" fillId="0" borderId="0">
      <alignment vertical="center"/>
    </xf>
    <xf numFmtId="0" fontId="3" fillId="0" borderId="0">
      <alignment vertical="center"/>
    </xf>
    <xf numFmtId="0" fontId="6" fillId="0" borderId="0">
      <alignment vertical="center"/>
    </xf>
    <xf numFmtId="38" fontId="18" fillId="0" borderId="0" applyFont="0" applyFill="0" applyBorder="0" applyAlignment="0" applyProtection="0">
      <alignment vertical="center"/>
    </xf>
    <xf numFmtId="0" fontId="2" fillId="0" borderId="0">
      <alignment vertical="center"/>
    </xf>
    <xf numFmtId="0" fontId="1" fillId="0" borderId="0">
      <alignment vertical="center"/>
    </xf>
  </cellStyleXfs>
  <cellXfs count="523">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0" xfId="0" applyAlignment="1">
      <alignment vertical="center"/>
    </xf>
    <xf numFmtId="0" fontId="0" fillId="0" borderId="3" xfId="0" applyBorder="1">
      <alignment vertical="center"/>
    </xf>
    <xf numFmtId="0" fontId="0" fillId="0" borderId="3" xfId="0" applyBorder="1" applyAlignment="1">
      <alignment vertical="center"/>
    </xf>
    <xf numFmtId="0" fontId="0" fillId="0" borderId="0" xfId="0" applyFill="1">
      <alignment vertical="center"/>
    </xf>
    <xf numFmtId="0" fontId="8" fillId="0" borderId="3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left" vertical="top" wrapText="1"/>
    </xf>
    <xf numFmtId="0" fontId="7" fillId="0" borderId="20" xfId="0" applyFont="1" applyBorder="1">
      <alignment vertical="center"/>
    </xf>
    <xf numFmtId="0" fontId="7" fillId="0" borderId="19" xfId="0" applyFont="1" applyBorder="1">
      <alignment vertical="center"/>
    </xf>
    <xf numFmtId="0" fontId="7" fillId="0" borderId="18" xfId="0" applyFont="1" applyBorder="1">
      <alignment vertical="center"/>
    </xf>
    <xf numFmtId="0" fontId="7" fillId="0" borderId="0" xfId="3" applyFont="1" applyFill="1">
      <alignment vertical="center"/>
    </xf>
    <xf numFmtId="0" fontId="7" fillId="0" borderId="24" xfId="3" applyFont="1" applyFill="1" applyBorder="1">
      <alignment vertical="center"/>
    </xf>
    <xf numFmtId="0" fontId="7" fillId="0" borderId="24" xfId="3" applyFont="1" applyFill="1" applyBorder="1" applyAlignment="1">
      <alignment horizontal="center" vertical="center"/>
    </xf>
    <xf numFmtId="0" fontId="7" fillId="0" borderId="4" xfId="3" applyFont="1" applyFill="1" applyBorder="1" applyAlignment="1">
      <alignment horizontal="center" vertical="center"/>
    </xf>
    <xf numFmtId="0" fontId="7" fillId="0" borderId="4" xfId="3" applyFont="1" applyFill="1" applyBorder="1" applyAlignment="1">
      <alignment horizontal="left" vertical="center" wrapText="1"/>
    </xf>
    <xf numFmtId="0" fontId="7" fillId="0" borderId="24" xfId="3" applyFont="1" applyFill="1" applyBorder="1" applyAlignment="1">
      <alignment horizontal="left" vertical="center" wrapText="1"/>
    </xf>
    <xf numFmtId="0" fontId="7" fillId="0" borderId="24" xfId="3" applyFont="1" applyFill="1" applyBorder="1" applyAlignment="1">
      <alignment vertical="center" shrinkToFit="1"/>
    </xf>
    <xf numFmtId="0" fontId="7" fillId="0" borderId="24" xfId="3" applyFont="1" applyFill="1" applyBorder="1" applyAlignment="1">
      <alignment vertical="center"/>
    </xf>
    <xf numFmtId="0" fontId="7" fillId="0" borderId="35" xfId="3" applyFont="1" applyFill="1" applyBorder="1" applyAlignment="1">
      <alignment vertical="center"/>
    </xf>
    <xf numFmtId="0" fontId="7" fillId="0" borderId="35" xfId="3" applyFont="1" applyFill="1" applyBorder="1" applyAlignment="1">
      <alignment horizontal="left" vertical="center" wrapText="1"/>
    </xf>
    <xf numFmtId="0" fontId="7" fillId="0" borderId="27" xfId="3" applyFont="1" applyFill="1" applyBorder="1" applyAlignment="1">
      <alignment horizontal="center" vertical="center"/>
    </xf>
    <xf numFmtId="0" fontId="7" fillId="0" borderId="28" xfId="3" applyFont="1" applyFill="1" applyBorder="1" applyAlignment="1">
      <alignment horizontal="center" vertical="center"/>
    </xf>
    <xf numFmtId="0" fontId="7" fillId="0" borderId="29" xfId="3" applyFont="1" applyFill="1" applyBorder="1" applyAlignment="1">
      <alignment horizontal="center" vertical="center"/>
    </xf>
    <xf numFmtId="0" fontId="7" fillId="0" borderId="46" xfId="3" applyFont="1" applyFill="1" applyBorder="1" applyAlignment="1">
      <alignment vertical="center" textRotation="255"/>
    </xf>
    <xf numFmtId="0" fontId="7" fillId="0" borderId="48" xfId="3" applyFont="1" applyFill="1" applyBorder="1" applyAlignment="1">
      <alignment horizontal="center" vertical="center"/>
    </xf>
    <xf numFmtId="0" fontId="7" fillId="0" borderId="49" xfId="3" applyFont="1" applyFill="1" applyBorder="1" applyAlignment="1">
      <alignment horizontal="center" vertical="center"/>
    </xf>
    <xf numFmtId="0" fontId="7" fillId="0" borderId="50" xfId="3" applyFont="1" applyFill="1" applyBorder="1" applyAlignment="1">
      <alignment horizontal="center" vertical="center"/>
    </xf>
    <xf numFmtId="0" fontId="7" fillId="0" borderId="0" xfId="3" applyFont="1" applyFill="1" applyAlignment="1"/>
    <xf numFmtId="0" fontId="12" fillId="0" borderId="3" xfId="3" applyFont="1" applyFill="1" applyBorder="1" applyAlignment="1">
      <alignment horizontal="left" vertical="center" wrapText="1"/>
    </xf>
    <xf numFmtId="0" fontId="7" fillId="0" borderId="0" xfId="3" applyFont="1" applyFill="1" applyAlignment="1">
      <alignment vertical="center" wrapText="1"/>
    </xf>
    <xf numFmtId="38" fontId="7" fillId="0" borderId="0" xfId="1" applyFont="1" applyFill="1" applyAlignment="1">
      <alignment horizontal="left" vertical="center"/>
    </xf>
    <xf numFmtId="38" fontId="7" fillId="0" borderId="0" xfId="1" applyFont="1" applyFill="1">
      <alignment vertical="center"/>
    </xf>
    <xf numFmtId="38" fontId="0" fillId="0" borderId="0" xfId="1" applyFont="1" applyAlignment="1">
      <alignment horizontal="right" vertical="center"/>
    </xf>
    <xf numFmtId="38" fontId="7" fillId="0" borderId="0" xfId="1" applyFont="1" applyFill="1" applyAlignment="1">
      <alignment horizontal="right" vertical="center"/>
    </xf>
    <xf numFmtId="38" fontId="15" fillId="0" borderId="4" xfId="1" applyFont="1" applyFill="1" applyBorder="1" applyAlignment="1">
      <alignment horizontal="center" vertical="top"/>
    </xf>
    <xf numFmtId="38" fontId="12" fillId="0" borderId="24" xfId="1" applyFont="1" applyFill="1" applyBorder="1" applyAlignment="1">
      <alignment vertical="center"/>
    </xf>
    <xf numFmtId="38" fontId="12" fillId="0" borderId="24" xfId="1" applyFont="1" applyFill="1" applyBorder="1" applyAlignment="1">
      <alignment vertical="center" wrapText="1"/>
    </xf>
    <xf numFmtId="38" fontId="7" fillId="2" borderId="24" xfId="1" applyFont="1" applyFill="1" applyBorder="1">
      <alignment vertical="center"/>
    </xf>
    <xf numFmtId="38" fontId="12" fillId="0" borderId="53" xfId="1" applyFont="1" applyFill="1" applyBorder="1" applyAlignment="1">
      <alignment vertical="center"/>
    </xf>
    <xf numFmtId="38" fontId="12" fillId="0" borderId="53" xfId="1" applyFont="1" applyFill="1" applyBorder="1" applyAlignment="1">
      <alignment vertical="center" wrapText="1"/>
    </xf>
    <xf numFmtId="38" fontId="7" fillId="0" borderId="54" xfId="1" applyFont="1" applyFill="1" applyBorder="1">
      <alignment vertical="center"/>
    </xf>
    <xf numFmtId="38" fontId="12" fillId="0" borderId="55" xfId="1" applyFont="1" applyFill="1" applyBorder="1" applyAlignment="1">
      <alignment vertical="center"/>
    </xf>
    <xf numFmtId="38" fontId="12" fillId="0" borderId="55" xfId="1" applyFont="1" applyBorder="1" applyAlignment="1">
      <alignment vertical="center"/>
    </xf>
    <xf numFmtId="38" fontId="12" fillId="0" borderId="6" xfId="1" applyFont="1" applyFill="1" applyBorder="1" applyAlignment="1">
      <alignment vertical="center"/>
    </xf>
    <xf numFmtId="38" fontId="15" fillId="0" borderId="24" xfId="1" applyFont="1" applyFill="1" applyBorder="1" applyAlignment="1">
      <alignment horizontal="center" vertical="top" wrapText="1"/>
    </xf>
    <xf numFmtId="38" fontId="12" fillId="0" borderId="45" xfId="1" applyFont="1" applyFill="1" applyBorder="1" applyAlignment="1">
      <alignment vertical="center"/>
    </xf>
    <xf numFmtId="38" fontId="12" fillId="0" borderId="8" xfId="1" applyFont="1" applyFill="1" applyBorder="1" applyAlignment="1">
      <alignment vertical="center"/>
    </xf>
    <xf numFmtId="38" fontId="14" fillId="0" borderId="24" xfId="1" applyFont="1" applyFill="1" applyBorder="1" applyAlignment="1">
      <alignment horizontal="center" vertical="center"/>
    </xf>
    <xf numFmtId="38" fontId="12" fillId="0" borderId="24" xfId="1" applyFont="1" applyFill="1" applyBorder="1" applyAlignment="1">
      <alignment vertical="center" wrapText="1" shrinkToFit="1"/>
    </xf>
    <xf numFmtId="38" fontId="12" fillId="0" borderId="35" xfId="1" applyFont="1" applyFill="1" applyBorder="1" applyAlignment="1">
      <alignment horizontal="center" vertical="center" wrapText="1"/>
    </xf>
    <xf numFmtId="38" fontId="16" fillId="0" borderId="24" xfId="1" applyFont="1" applyFill="1" applyBorder="1" applyAlignment="1">
      <alignment vertical="center"/>
    </xf>
    <xf numFmtId="38" fontId="7" fillId="0" borderId="24" xfId="1" applyFont="1" applyFill="1" applyBorder="1" applyAlignment="1">
      <alignment vertical="center" shrinkToFit="1"/>
    </xf>
    <xf numFmtId="38" fontId="7" fillId="0" borderId="24" xfId="1" applyFont="1" applyFill="1" applyBorder="1" applyAlignment="1">
      <alignment vertical="center"/>
    </xf>
    <xf numFmtId="38" fontId="7" fillId="0" borderId="35" xfId="1" applyFont="1" applyFill="1" applyBorder="1" applyAlignment="1">
      <alignment vertical="center"/>
    </xf>
    <xf numFmtId="38" fontId="12" fillId="0" borderId="53" xfId="1" applyFont="1" applyFill="1" applyBorder="1" applyAlignment="1">
      <alignment horizontal="right" vertical="center"/>
    </xf>
    <xf numFmtId="38" fontId="7" fillId="0" borderId="46" xfId="1" applyFont="1" applyFill="1" applyBorder="1" applyAlignment="1">
      <alignment vertical="center" textRotation="255"/>
    </xf>
    <xf numFmtId="38" fontId="12" fillId="0" borderId="55" xfId="1" applyFont="1" applyFill="1" applyBorder="1" applyAlignment="1">
      <alignment horizontal="right" vertical="center"/>
    </xf>
    <xf numFmtId="38" fontId="7" fillId="2" borderId="24" xfId="1" applyFont="1" applyFill="1" applyBorder="1" applyAlignment="1"/>
    <xf numFmtId="38" fontId="12" fillId="0" borderId="3" xfId="1" applyFont="1" applyFill="1" applyBorder="1" applyAlignment="1">
      <alignment horizontal="left" vertical="center" wrapText="1"/>
    </xf>
    <xf numFmtId="38" fontId="12" fillId="0" borderId="3" xfId="1" applyFont="1" applyFill="1" applyBorder="1" applyAlignment="1">
      <alignment horizontal="center" vertical="center" wrapText="1"/>
    </xf>
    <xf numFmtId="38" fontId="7" fillId="0" borderId="0" xfId="1" applyFont="1" applyFill="1" applyAlignment="1">
      <alignment vertical="center" wrapText="1"/>
    </xf>
    <xf numFmtId="38" fontId="7" fillId="0" borderId="24" xfId="1" applyFont="1" applyFill="1" applyBorder="1">
      <alignment vertical="center"/>
    </xf>
    <xf numFmtId="38" fontId="7" fillId="0" borderId="0" xfId="1" applyFont="1" applyFill="1" applyBorder="1">
      <alignment vertical="center"/>
    </xf>
    <xf numFmtId="38" fontId="19" fillId="0" borderId="0" xfId="6" applyFont="1" applyFill="1" applyAlignment="1">
      <alignment horizontal="center" vertical="center"/>
    </xf>
    <xf numFmtId="38" fontId="19" fillId="0" borderId="0" xfId="6" applyFont="1" applyFill="1" applyAlignment="1">
      <alignment horizontal="left" vertical="center"/>
    </xf>
    <xf numFmtId="38" fontId="7" fillId="0" borderId="0" xfId="6" applyFont="1" applyFill="1">
      <alignment vertical="center"/>
    </xf>
    <xf numFmtId="0" fontId="2" fillId="0" borderId="0" xfId="7">
      <alignment vertical="center"/>
    </xf>
    <xf numFmtId="38" fontId="12" fillId="0" borderId="0" xfId="6" applyFont="1" applyFill="1">
      <alignment vertical="center"/>
    </xf>
    <xf numFmtId="38" fontId="7" fillId="0" borderId="0" xfId="6" applyFont="1" applyFill="1" applyBorder="1" applyAlignment="1">
      <alignment vertical="center"/>
    </xf>
    <xf numFmtId="38" fontId="7" fillId="0" borderId="0" xfId="6" applyFont="1" applyFill="1" applyAlignment="1">
      <alignment horizontal="center" vertical="center"/>
    </xf>
    <xf numFmtId="38" fontId="12" fillId="0" borderId="0" xfId="6" applyFont="1" applyFill="1" applyAlignment="1">
      <alignment horizontal="center" vertical="center"/>
    </xf>
    <xf numFmtId="38" fontId="12" fillId="0" borderId="0" xfId="6" applyFont="1" applyFill="1" applyBorder="1" applyAlignment="1">
      <alignment vertical="center" shrinkToFit="1"/>
    </xf>
    <xf numFmtId="0" fontId="21" fillId="3" borderId="0" xfId="0" applyFont="1" applyFill="1" applyBorder="1" applyAlignment="1">
      <alignment horizontal="right" vertical="center" shrinkToFit="1"/>
    </xf>
    <xf numFmtId="38" fontId="6" fillId="3" borderId="0" xfId="6" applyFont="1" applyFill="1" applyBorder="1">
      <alignment vertical="center"/>
    </xf>
    <xf numFmtId="38" fontId="13" fillId="0" borderId="0" xfId="6" applyFont="1" applyFill="1">
      <alignment vertical="center"/>
    </xf>
    <xf numFmtId="0" fontId="21" fillId="3" borderId="1" xfId="0" applyFont="1" applyFill="1" applyBorder="1" applyAlignment="1">
      <alignment horizontal="right" vertical="center" shrinkToFit="1"/>
    </xf>
    <xf numFmtId="38" fontId="13" fillId="0" borderId="35" xfId="6" applyFont="1" applyFill="1" applyBorder="1">
      <alignment vertical="center"/>
    </xf>
    <xf numFmtId="38" fontId="16" fillId="0" borderId="6" xfId="6" applyFont="1" applyFill="1" applyBorder="1" applyAlignment="1">
      <alignment horizontal="center" vertical="center"/>
    </xf>
    <xf numFmtId="0" fontId="22" fillId="4" borderId="4" xfId="0" applyFont="1" applyFill="1" applyBorder="1" applyAlignment="1">
      <alignment horizontal="center" vertical="center"/>
    </xf>
    <xf numFmtId="0" fontId="22" fillId="3" borderId="3" xfId="0" applyFont="1" applyFill="1" applyBorder="1" applyAlignment="1">
      <alignment horizontal="center" vertical="center"/>
    </xf>
    <xf numFmtId="0" fontId="23" fillId="6" borderId="3" xfId="0" applyFont="1" applyFill="1" applyBorder="1" applyAlignment="1">
      <alignment horizontal="center" vertical="center"/>
    </xf>
    <xf numFmtId="38" fontId="22" fillId="7" borderId="7" xfId="6" applyFont="1" applyFill="1" applyBorder="1" applyAlignment="1">
      <alignment horizontal="center" vertical="center"/>
    </xf>
    <xf numFmtId="38" fontId="22" fillId="4" borderId="35" xfId="6" applyFont="1" applyFill="1" applyBorder="1" applyAlignment="1">
      <alignment horizontal="center" vertical="center"/>
    </xf>
    <xf numFmtId="0" fontId="6" fillId="4" borderId="59" xfId="0" applyFont="1" applyFill="1" applyBorder="1">
      <alignment vertical="center"/>
    </xf>
    <xf numFmtId="0" fontId="6" fillId="3" borderId="60" xfId="0" applyFont="1" applyFill="1" applyBorder="1" applyAlignment="1">
      <alignment horizontal="center" vertical="center" shrinkToFit="1"/>
    </xf>
    <xf numFmtId="0" fontId="6" fillId="6" borderId="60" xfId="0" applyFont="1" applyFill="1" applyBorder="1" applyAlignment="1">
      <alignment vertical="center" shrinkToFit="1"/>
    </xf>
    <xf numFmtId="0" fontId="24" fillId="0" borderId="60" xfId="0" applyFont="1" applyFill="1" applyBorder="1" applyAlignment="1">
      <alignment horizontal="center" vertical="center" shrinkToFit="1"/>
    </xf>
    <xf numFmtId="177" fontId="6" fillId="7" borderId="61" xfId="0" applyNumberFormat="1" applyFont="1" applyFill="1" applyBorder="1" applyAlignment="1">
      <alignment vertical="center" shrinkToFit="1"/>
    </xf>
    <xf numFmtId="0" fontId="6" fillId="4" borderId="62" xfId="0" applyFont="1" applyFill="1" applyBorder="1">
      <alignment vertical="center"/>
    </xf>
    <xf numFmtId="0" fontId="6" fillId="3" borderId="63" xfId="0" applyFont="1" applyFill="1" applyBorder="1" applyAlignment="1">
      <alignment horizontal="center" vertical="center" shrinkToFit="1"/>
    </xf>
    <xf numFmtId="4" fontId="6" fillId="4" borderId="63" xfId="6" applyNumberFormat="1" applyFont="1" applyFill="1" applyBorder="1" applyAlignment="1">
      <alignment horizontal="left" vertical="center" shrinkToFit="1"/>
    </xf>
    <xf numFmtId="0" fontId="6" fillId="6" borderId="63" xfId="0" applyFont="1" applyFill="1" applyBorder="1" applyAlignment="1">
      <alignment vertical="center" shrinkToFit="1"/>
    </xf>
    <xf numFmtId="0" fontId="24" fillId="0" borderId="63" xfId="0" applyFont="1" applyFill="1" applyBorder="1" applyAlignment="1">
      <alignment horizontal="center" vertical="center" shrinkToFit="1"/>
    </xf>
    <xf numFmtId="177" fontId="6" fillId="7" borderId="64" xfId="0" applyNumberFormat="1" applyFont="1" applyFill="1" applyBorder="1" applyAlignment="1">
      <alignment vertical="center" shrinkToFit="1"/>
    </xf>
    <xf numFmtId="0" fontId="6" fillId="4" borderId="65" xfId="0" applyFont="1" applyFill="1" applyBorder="1">
      <alignment vertical="center"/>
    </xf>
    <xf numFmtId="0" fontId="6" fillId="3" borderId="66" xfId="0" applyFont="1" applyFill="1" applyBorder="1" applyAlignment="1">
      <alignment horizontal="center" vertical="center" shrinkToFit="1"/>
    </xf>
    <xf numFmtId="4" fontId="6" fillId="4" borderId="66" xfId="6" applyNumberFormat="1" applyFont="1" applyFill="1" applyBorder="1" applyAlignment="1">
      <alignment horizontal="left" vertical="center" shrinkToFit="1"/>
    </xf>
    <xf numFmtId="0" fontId="6" fillId="6" borderId="66" xfId="0" applyFont="1" applyFill="1" applyBorder="1" applyAlignment="1">
      <alignment vertical="center" shrinkToFit="1"/>
    </xf>
    <xf numFmtId="0" fontId="6" fillId="4" borderId="45" xfId="0" applyFont="1" applyFill="1" applyBorder="1">
      <alignment vertical="center"/>
    </xf>
    <xf numFmtId="0" fontId="6" fillId="6" borderId="67" xfId="0" applyFont="1" applyFill="1" applyBorder="1" applyAlignment="1">
      <alignment vertical="center" shrinkToFit="1"/>
    </xf>
    <xf numFmtId="177" fontId="6" fillId="7" borderId="68" xfId="0" applyNumberFormat="1" applyFont="1" applyFill="1" applyBorder="1" applyAlignment="1">
      <alignment vertical="center" shrinkToFit="1"/>
    </xf>
    <xf numFmtId="177" fontId="6" fillId="7" borderId="69" xfId="0" applyNumberFormat="1" applyFont="1" applyFill="1" applyBorder="1" applyAlignment="1">
      <alignment vertical="center" shrinkToFit="1"/>
    </xf>
    <xf numFmtId="0" fontId="6" fillId="3" borderId="67" xfId="0" applyFont="1" applyFill="1" applyBorder="1" applyAlignment="1">
      <alignment horizontal="center" vertical="center" shrinkToFit="1"/>
    </xf>
    <xf numFmtId="4" fontId="6" fillId="4" borderId="67" xfId="6" applyNumberFormat="1" applyFont="1" applyFill="1" applyBorder="1" applyAlignment="1">
      <alignment horizontal="left" vertical="center" shrinkToFit="1"/>
    </xf>
    <xf numFmtId="0" fontId="24" fillId="0" borderId="67" xfId="0" applyFont="1" applyFill="1" applyBorder="1" applyAlignment="1">
      <alignment horizontal="center" vertical="center" shrinkToFit="1"/>
    </xf>
    <xf numFmtId="0" fontId="6" fillId="4" borderId="70" xfId="0" applyFont="1" applyFill="1" applyBorder="1">
      <alignment vertical="center"/>
    </xf>
    <xf numFmtId="0" fontId="6" fillId="3" borderId="71" xfId="0" applyFont="1" applyFill="1" applyBorder="1" applyAlignment="1">
      <alignment horizontal="center" vertical="center" shrinkToFit="1"/>
    </xf>
    <xf numFmtId="4" fontId="6" fillId="4" borderId="71" xfId="6" applyNumberFormat="1" applyFont="1" applyFill="1" applyBorder="1" applyAlignment="1">
      <alignment horizontal="left" vertical="center" shrinkToFit="1"/>
    </xf>
    <xf numFmtId="0" fontId="6" fillId="6" borderId="71" xfId="0" applyFont="1" applyFill="1" applyBorder="1" applyAlignment="1">
      <alignment vertical="center" shrinkToFit="1"/>
    </xf>
    <xf numFmtId="0" fontId="24" fillId="0" borderId="66" xfId="0" applyFont="1" applyFill="1" applyBorder="1" applyAlignment="1">
      <alignment horizontal="center" vertical="center" shrinkToFit="1"/>
    </xf>
    <xf numFmtId="177" fontId="6" fillId="7" borderId="72" xfId="0" applyNumberFormat="1" applyFont="1" applyFill="1" applyBorder="1" applyAlignment="1">
      <alignment vertical="center" shrinkToFit="1"/>
    </xf>
    <xf numFmtId="0" fontId="6" fillId="3" borderId="73" xfId="0" applyFont="1" applyFill="1" applyBorder="1" applyAlignment="1">
      <alignment horizontal="center" vertical="center" shrinkToFit="1"/>
    </xf>
    <xf numFmtId="4" fontId="6" fillId="4" borderId="73" xfId="6" applyNumberFormat="1" applyFont="1" applyFill="1" applyBorder="1" applyAlignment="1">
      <alignment horizontal="left" vertical="center" shrinkToFit="1"/>
    </xf>
    <xf numFmtId="0" fontId="6" fillId="6" borderId="73" xfId="0" applyFont="1" applyFill="1" applyBorder="1" applyAlignment="1">
      <alignment vertical="center" shrinkToFit="1"/>
    </xf>
    <xf numFmtId="0" fontId="6" fillId="6" borderId="0" xfId="0" applyFont="1" applyFill="1" applyBorder="1" applyAlignment="1">
      <alignment vertical="center" shrinkToFit="1"/>
    </xf>
    <xf numFmtId="177" fontId="6" fillId="7" borderId="52" xfId="0" applyNumberFormat="1" applyFont="1" applyFill="1" applyBorder="1" applyAlignment="1">
      <alignment vertical="center" shrinkToFit="1"/>
    </xf>
    <xf numFmtId="0" fontId="6" fillId="4" borderId="74" xfId="0" applyFont="1" applyFill="1" applyBorder="1">
      <alignment vertical="center"/>
    </xf>
    <xf numFmtId="177" fontId="6" fillId="7" borderId="75" xfId="0" applyNumberFormat="1" applyFont="1" applyFill="1" applyBorder="1" applyAlignment="1">
      <alignment vertical="center" shrinkToFit="1"/>
    </xf>
    <xf numFmtId="0" fontId="6" fillId="4" borderId="76" xfId="0" applyFont="1" applyFill="1" applyBorder="1">
      <alignment vertical="center"/>
    </xf>
    <xf numFmtId="38" fontId="6" fillId="3" borderId="36" xfId="6" applyNumberFormat="1" applyFont="1" applyFill="1" applyBorder="1" applyAlignment="1">
      <alignment horizontal="right" vertical="center"/>
    </xf>
    <xf numFmtId="38" fontId="6" fillId="3" borderId="35" xfId="6" applyNumberFormat="1" applyFont="1" applyFill="1" applyBorder="1">
      <alignment vertical="center"/>
    </xf>
    <xf numFmtId="38" fontId="6" fillId="3" borderId="24" xfId="6" applyNumberFormat="1" applyFont="1" applyFill="1" applyBorder="1">
      <alignment vertical="center"/>
    </xf>
    <xf numFmtId="38" fontId="7" fillId="3" borderId="46" xfId="6" applyFont="1" applyFill="1" applyBorder="1" applyAlignment="1">
      <alignment vertical="center"/>
    </xf>
    <xf numFmtId="38" fontId="7" fillId="3" borderId="46" xfId="6" applyFont="1" applyFill="1" applyBorder="1" applyAlignment="1">
      <alignment horizontal="center" vertical="center" wrapText="1"/>
    </xf>
    <xf numFmtId="38" fontId="6" fillId="0" borderId="46" xfId="6" applyNumberFormat="1" applyFont="1" applyFill="1" applyBorder="1">
      <alignment vertical="center"/>
    </xf>
    <xf numFmtId="38" fontId="7" fillId="3" borderId="24" xfId="6" applyFont="1" applyFill="1" applyBorder="1" applyAlignment="1">
      <alignment vertical="center"/>
    </xf>
    <xf numFmtId="38" fontId="7" fillId="3" borderId="24" xfId="6" applyFont="1" applyFill="1" applyBorder="1" applyAlignment="1">
      <alignment horizontal="center" vertical="center" wrapText="1"/>
    </xf>
    <xf numFmtId="38" fontId="6" fillId="3" borderId="51" xfId="6" applyNumberFormat="1" applyFont="1" applyFill="1" applyBorder="1">
      <alignment vertical="center"/>
    </xf>
    <xf numFmtId="38" fontId="7" fillId="0" borderId="55" xfId="6" applyFont="1" applyFill="1" applyBorder="1" applyAlignment="1">
      <alignment vertical="center" textRotation="255"/>
    </xf>
    <xf numFmtId="38" fontId="6" fillId="3" borderId="55" xfId="6" applyNumberFormat="1" applyFont="1" applyFill="1" applyBorder="1">
      <alignment vertical="center"/>
    </xf>
    <xf numFmtId="38" fontId="7" fillId="0" borderId="0" xfId="6" applyFont="1" applyFill="1" applyBorder="1" applyAlignment="1">
      <alignment vertical="center" textRotation="255"/>
    </xf>
    <xf numFmtId="0" fontId="21" fillId="3" borderId="0" xfId="0" applyFont="1" applyFill="1" applyBorder="1">
      <alignment vertical="center"/>
    </xf>
    <xf numFmtId="0" fontId="24" fillId="3" borderId="0" xfId="0" applyFont="1" applyFill="1" applyBorder="1" applyAlignment="1">
      <alignment horizontal="center" vertical="center"/>
    </xf>
    <xf numFmtId="38" fontId="7" fillId="0" borderId="0" xfId="6" applyFont="1" applyFill="1" applyBorder="1" applyAlignment="1">
      <alignment horizontal="center" vertical="center"/>
    </xf>
    <xf numFmtId="0" fontId="21" fillId="3" borderId="0" xfId="0" applyFont="1" applyFill="1" applyBorder="1" applyAlignment="1">
      <alignment vertical="center"/>
    </xf>
    <xf numFmtId="0" fontId="6" fillId="3" borderId="0" xfId="0" applyFont="1" applyFill="1" applyBorder="1">
      <alignment vertical="center"/>
    </xf>
    <xf numFmtId="38" fontId="6" fillId="3" borderId="0" xfId="6" applyNumberFormat="1" applyFont="1" applyFill="1" applyBorder="1">
      <alignment vertical="center"/>
    </xf>
    <xf numFmtId="0" fontId="21" fillId="3" borderId="0" xfId="0" applyFont="1" applyFill="1">
      <alignment vertical="center"/>
    </xf>
    <xf numFmtId="0" fontId="21" fillId="3" borderId="0" xfId="0" applyFont="1" applyFill="1" applyAlignment="1">
      <alignment vertical="center" shrinkToFit="1"/>
    </xf>
    <xf numFmtId="38" fontId="21" fillId="3" borderId="0" xfId="6" applyFont="1" applyFill="1" applyAlignment="1">
      <alignment horizontal="left" vertical="center" shrinkToFit="1"/>
    </xf>
    <xf numFmtId="0" fontId="21" fillId="3" borderId="0" xfId="0" applyFont="1" applyFill="1" applyAlignment="1">
      <alignment horizontal="center" vertical="center" shrinkToFit="1"/>
    </xf>
    <xf numFmtId="38" fontId="21" fillId="3" borderId="0" xfId="6" applyFont="1" applyFill="1" applyAlignment="1">
      <alignment horizontal="center" vertical="center" shrinkToFit="1"/>
    </xf>
    <xf numFmtId="0" fontId="21" fillId="3" borderId="0" xfId="0" applyFont="1" applyFill="1" applyAlignment="1">
      <alignment horizontal="left" vertical="center" shrinkToFit="1"/>
    </xf>
    <xf numFmtId="38" fontId="6" fillId="3" borderId="0" xfId="6" applyFont="1" applyFill="1">
      <alignment vertical="center"/>
    </xf>
    <xf numFmtId="38" fontId="13" fillId="0" borderId="0" xfId="6" applyFont="1" applyFill="1" applyAlignment="1">
      <alignment horizontal="right" vertical="center"/>
    </xf>
    <xf numFmtId="38" fontId="13" fillId="0" borderId="0" xfId="6" applyFont="1" applyFill="1" applyAlignment="1">
      <alignment horizontal="center" vertical="center"/>
    </xf>
    <xf numFmtId="0" fontId="3" fillId="0" borderId="0" xfId="7" applyFont="1">
      <alignment vertical="center"/>
    </xf>
    <xf numFmtId="0" fontId="7" fillId="8" borderId="13" xfId="0" applyFont="1" applyFill="1" applyBorder="1">
      <alignment vertical="center"/>
    </xf>
    <xf numFmtId="0" fontId="7" fillId="8" borderId="26" xfId="0" applyFont="1" applyFill="1" applyBorder="1">
      <alignment vertical="center"/>
    </xf>
    <xf numFmtId="0" fontId="7" fillId="8" borderId="2" xfId="0" applyFont="1" applyFill="1" applyBorder="1" applyAlignment="1">
      <alignment vertical="center" wrapText="1"/>
    </xf>
    <xf numFmtId="0" fontId="7" fillId="8" borderId="30" xfId="0" applyFont="1" applyFill="1" applyBorder="1">
      <alignment vertical="center"/>
    </xf>
    <xf numFmtId="0" fontId="7" fillId="8" borderId="8" xfId="0" applyFont="1" applyFill="1" applyBorder="1" applyAlignment="1">
      <alignment vertical="center" wrapText="1"/>
    </xf>
    <xf numFmtId="0" fontId="7" fillId="8" borderId="1" xfId="0" applyFont="1" applyFill="1" applyBorder="1" applyAlignment="1">
      <alignment vertical="center" wrapText="1"/>
    </xf>
    <xf numFmtId="0" fontId="7" fillId="8" borderId="10" xfId="0" applyFont="1" applyFill="1" applyBorder="1" applyAlignment="1">
      <alignment vertical="center" wrapText="1"/>
    </xf>
    <xf numFmtId="0" fontId="7" fillId="0" borderId="2" xfId="0" applyFont="1" applyBorder="1">
      <alignment vertical="center"/>
    </xf>
    <xf numFmtId="0" fontId="7" fillId="0" borderId="5" xfId="0" applyFont="1" applyBorder="1">
      <alignment vertical="center"/>
    </xf>
    <xf numFmtId="38" fontId="12" fillId="0" borderId="36" xfId="1" applyFont="1" applyFill="1" applyBorder="1" applyAlignment="1">
      <alignment horizontal="center" vertical="center"/>
    </xf>
    <xf numFmtId="38" fontId="12" fillId="0" borderId="46" xfId="1" applyFont="1" applyFill="1" applyBorder="1" applyAlignment="1">
      <alignment horizontal="center" vertical="center"/>
    </xf>
    <xf numFmtId="0" fontId="7" fillId="0" borderId="17" xfId="0" applyFont="1" applyBorder="1">
      <alignment vertical="center"/>
    </xf>
    <xf numFmtId="0" fontId="7" fillId="0" borderId="16" xfId="0" applyFont="1" applyBorder="1">
      <alignment vertical="center"/>
    </xf>
    <xf numFmtId="0" fontId="26" fillId="0" borderId="13" xfId="0" applyFont="1" applyBorder="1" applyAlignment="1">
      <alignment horizontal="left" vertical="center"/>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vertical="center"/>
    </xf>
    <xf numFmtId="0" fontId="7" fillId="0" borderId="3" xfId="0" applyFont="1" applyBorder="1" applyAlignment="1">
      <alignment vertical="center"/>
    </xf>
    <xf numFmtId="0" fontId="7" fillId="0" borderId="2" xfId="0" applyFont="1" applyBorder="1" applyAlignment="1">
      <alignment vertical="center"/>
    </xf>
    <xf numFmtId="0" fontId="0" fillId="0" borderId="12" xfId="0" applyBorder="1">
      <alignment vertical="center"/>
    </xf>
    <xf numFmtId="0" fontId="7" fillId="0" borderId="2" xfId="0" applyFont="1" applyBorder="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Border="1">
      <alignment vertical="center"/>
    </xf>
    <xf numFmtId="0" fontId="7" fillId="0" borderId="1" xfId="0" applyFont="1" applyBorder="1">
      <alignment vertical="center"/>
    </xf>
    <xf numFmtId="0" fontId="7" fillId="0" borderId="3" xfId="0" applyFont="1" applyBorder="1">
      <alignment vertical="center"/>
    </xf>
    <xf numFmtId="0" fontId="7" fillId="0" borderId="78" xfId="0" applyFont="1" applyBorder="1">
      <alignment vertical="center"/>
    </xf>
    <xf numFmtId="0" fontId="7" fillId="8" borderId="0" xfId="0" applyFont="1" applyFill="1" applyBorder="1">
      <alignment vertical="center"/>
    </xf>
    <xf numFmtId="0" fontId="7" fillId="0" borderId="20" xfId="0" applyFont="1" applyFill="1" applyBorder="1">
      <alignment vertical="center"/>
    </xf>
    <xf numFmtId="0" fontId="7" fillId="0" borderId="19" xfId="0" applyFont="1" applyFill="1" applyBorder="1">
      <alignment vertical="center"/>
    </xf>
    <xf numFmtId="0" fontId="7" fillId="0" borderId="18" xfId="0" applyFont="1" applyFill="1" applyBorder="1">
      <alignment vertical="center"/>
    </xf>
    <xf numFmtId="0" fontId="7" fillId="0" borderId="2" xfId="0" applyFont="1" applyBorder="1" applyAlignment="1">
      <alignment vertical="top" wrapText="1"/>
    </xf>
    <xf numFmtId="0" fontId="7" fillId="0" borderId="16" xfId="0" applyFont="1" applyBorder="1" applyAlignment="1">
      <alignment vertical="top" wrapText="1"/>
    </xf>
    <xf numFmtId="0" fontId="7" fillId="0" borderId="46" xfId="3" applyFont="1" applyFill="1" applyBorder="1" applyAlignment="1">
      <alignment horizontal="center" vertical="center"/>
    </xf>
    <xf numFmtId="0" fontId="7" fillId="0" borderId="36" xfId="3" applyFont="1" applyFill="1" applyBorder="1" applyAlignment="1">
      <alignment horizontal="center" vertical="center"/>
    </xf>
    <xf numFmtId="38" fontId="13" fillId="0" borderId="24" xfId="6" applyFont="1" applyFill="1" applyBorder="1" applyAlignment="1">
      <alignment horizontal="center" vertical="center"/>
    </xf>
    <xf numFmtId="0" fontId="23" fillId="5" borderId="2" xfId="0" applyFont="1" applyFill="1" applyBorder="1" applyAlignment="1">
      <alignment horizontal="center" vertical="center"/>
    </xf>
    <xf numFmtId="0" fontId="23" fillId="3" borderId="2" xfId="0" applyFont="1" applyFill="1" applyBorder="1" applyAlignment="1">
      <alignment horizontal="center" vertical="center"/>
    </xf>
    <xf numFmtId="0" fontId="23" fillId="4" borderId="2" xfId="0" applyFont="1" applyFill="1" applyBorder="1" applyAlignment="1">
      <alignment horizontal="center" vertical="center"/>
    </xf>
    <xf numFmtId="0" fontId="23" fillId="6" borderId="2" xfId="0" applyFont="1" applyFill="1" applyBorder="1" applyAlignment="1">
      <alignment horizontal="center" vertical="center"/>
    </xf>
    <xf numFmtId="0" fontId="22" fillId="3" borderId="2" xfId="0" applyFont="1" applyFill="1" applyBorder="1" applyAlignment="1">
      <alignment horizontal="center" vertical="center"/>
    </xf>
    <xf numFmtId="0" fontId="0" fillId="0" borderId="32" xfId="0" applyBorder="1">
      <alignment vertical="center"/>
    </xf>
    <xf numFmtId="0" fontId="1" fillId="0" borderId="0" xfId="8">
      <alignment vertical="center"/>
    </xf>
    <xf numFmtId="0" fontId="29" fillId="9" borderId="24" xfId="8" applyFont="1" applyFill="1" applyBorder="1" applyAlignment="1">
      <alignment horizontal="center" vertical="center"/>
    </xf>
    <xf numFmtId="0" fontId="29" fillId="9" borderId="24" xfId="8" applyFont="1" applyFill="1" applyBorder="1" applyAlignment="1">
      <alignment horizontal="center" vertical="center" wrapText="1"/>
    </xf>
    <xf numFmtId="0" fontId="1" fillId="0" borderId="24" xfId="8" applyBorder="1" applyAlignment="1">
      <alignment horizontal="center" vertical="center"/>
    </xf>
    <xf numFmtId="0" fontId="29" fillId="9" borderId="35" xfId="8" applyFont="1" applyFill="1" applyBorder="1" applyAlignment="1">
      <alignment horizontal="center" vertical="center" wrapText="1"/>
    </xf>
    <xf numFmtId="0" fontId="30" fillId="9" borderId="24" xfId="8" applyFont="1" applyFill="1" applyBorder="1" applyAlignment="1">
      <alignment horizontal="center" vertical="center" wrapText="1"/>
    </xf>
    <xf numFmtId="0" fontId="30" fillId="9" borderId="35" xfId="8" applyFont="1" applyFill="1" applyBorder="1" applyAlignment="1">
      <alignment horizontal="center" vertical="center" wrapText="1"/>
    </xf>
    <xf numFmtId="0" fontId="30" fillId="0" borderId="6" xfId="8" applyFont="1" applyFill="1" applyBorder="1" applyAlignment="1">
      <alignment horizontal="center" vertical="center" wrapText="1"/>
    </xf>
    <xf numFmtId="0" fontId="30" fillId="0" borderId="3" xfId="8" applyFont="1" applyFill="1" applyBorder="1" applyAlignment="1">
      <alignment horizontal="center" vertical="center" wrapText="1"/>
    </xf>
    <xf numFmtId="0" fontId="1" fillId="0" borderId="3" xfId="8" applyFill="1" applyBorder="1">
      <alignment vertical="center"/>
    </xf>
    <xf numFmtId="0" fontId="1" fillId="0" borderId="45" xfId="8" applyFill="1" applyBorder="1" applyAlignment="1">
      <alignment horizontal="center" vertical="center"/>
    </xf>
    <xf numFmtId="0" fontId="1" fillId="0" borderId="0" xfId="8" applyFill="1" applyBorder="1" applyAlignment="1">
      <alignment horizontal="center" vertical="center"/>
    </xf>
    <xf numFmtId="0" fontId="1" fillId="0" borderId="0" xfId="8" applyFill="1" applyBorder="1">
      <alignment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1" xfId="0" applyFont="1" applyBorder="1" applyAlignment="1">
      <alignment vertical="center" wrapText="1"/>
    </xf>
    <xf numFmtId="0" fontId="7" fillId="0" borderId="9" xfId="0" applyFont="1" applyBorder="1" applyAlignment="1">
      <alignment vertical="center" wrapText="1"/>
    </xf>
    <xf numFmtId="38" fontId="7" fillId="0" borderId="6" xfId="1" applyFont="1" applyBorder="1" applyAlignment="1">
      <alignment horizontal="right" vertical="center"/>
    </xf>
    <xf numFmtId="38" fontId="7" fillId="0" borderId="3" xfId="1" applyFont="1" applyBorder="1" applyAlignment="1">
      <alignment horizontal="right" vertical="center"/>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1" xfId="1" applyFont="1" applyBorder="1" applyAlignment="1">
      <alignment horizontal="right" vertical="center"/>
    </xf>
    <xf numFmtId="38" fontId="7" fillId="0" borderId="9" xfId="1" applyFont="1" applyBorder="1" applyAlignment="1">
      <alignment horizontal="right" vertical="center"/>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xf>
    <xf numFmtId="0" fontId="7" fillId="0" borderId="15" xfId="0" applyFont="1" applyBorder="1" applyAlignment="1">
      <alignment horizontal="left" vertical="top" wrapText="1"/>
    </xf>
    <xf numFmtId="0" fontId="7" fillId="0" borderId="3" xfId="0" applyFont="1" applyBorder="1" applyAlignment="1">
      <alignment horizontal="left" vertical="top" wrapText="1"/>
    </xf>
    <xf numFmtId="0" fontId="7" fillId="0" borderId="14"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1" xfId="0" applyFont="1" applyBorder="1" applyAlignment="1">
      <alignment horizontal="left" vertical="top" wrapText="1"/>
    </xf>
    <xf numFmtId="0" fontId="7" fillId="0" borderId="1" xfId="0" applyFont="1" applyBorder="1" applyAlignment="1">
      <alignment horizontal="left" vertical="top" wrapText="1"/>
    </xf>
    <xf numFmtId="0" fontId="7" fillId="0" borderId="10" xfId="0" applyFont="1" applyBorder="1" applyAlignment="1">
      <alignment horizontal="left" vertical="top" wrapText="1"/>
    </xf>
    <xf numFmtId="0" fontId="7" fillId="0" borderId="15"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5" xfId="0" applyFont="1" applyBorder="1" applyAlignment="1">
      <alignment vertical="top" wrapText="1"/>
    </xf>
    <xf numFmtId="0" fontId="7" fillId="0" borderId="3" xfId="0" applyFont="1" applyBorder="1" applyAlignment="1">
      <alignment vertical="top" wrapText="1"/>
    </xf>
    <xf numFmtId="0" fontId="7" fillId="0" borderId="14" xfId="0" applyFont="1" applyBorder="1" applyAlignment="1">
      <alignment vertical="top" wrapText="1"/>
    </xf>
    <xf numFmtId="0" fontId="7" fillId="0" borderId="13" xfId="0" applyFont="1" applyBorder="1" applyAlignment="1">
      <alignment vertical="top" wrapText="1"/>
    </xf>
    <xf numFmtId="0" fontId="7" fillId="0" borderId="0" xfId="0" applyFont="1" applyBorder="1" applyAlignment="1">
      <alignment vertical="top" wrapText="1"/>
    </xf>
    <xf numFmtId="0" fontId="7" fillId="0" borderId="12" xfId="0" applyFont="1" applyBorder="1" applyAlignment="1">
      <alignment vertical="top" wrapText="1"/>
    </xf>
    <xf numFmtId="0" fontId="7" fillId="0" borderId="11" xfId="0" applyFont="1" applyBorder="1" applyAlignment="1">
      <alignment vertical="top" wrapText="1"/>
    </xf>
    <xf numFmtId="0" fontId="7" fillId="0" borderId="1" xfId="0" applyFont="1" applyBorder="1" applyAlignment="1">
      <alignment vertical="top" wrapText="1"/>
    </xf>
    <xf numFmtId="0" fontId="7" fillId="0" borderId="10" xfId="0" applyFont="1" applyBorder="1" applyAlignment="1">
      <alignment vertical="top" wrapText="1"/>
    </xf>
    <xf numFmtId="0" fontId="0" fillId="0" borderId="15"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3"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7" fillId="0" borderId="10" xfId="0" applyFont="1" applyFill="1" applyBorder="1" applyAlignment="1">
      <alignment horizontal="left" vertical="center"/>
    </xf>
    <xf numFmtId="0" fontId="7" fillId="0" borderId="15" xfId="0" applyFont="1" applyFill="1" applyBorder="1" applyAlignment="1">
      <alignment horizontal="left" vertical="top"/>
    </xf>
    <xf numFmtId="0" fontId="7" fillId="0" borderId="3" xfId="0" applyFont="1" applyFill="1" applyBorder="1" applyAlignment="1">
      <alignment horizontal="left" vertical="top"/>
    </xf>
    <xf numFmtId="0" fontId="7" fillId="0" borderId="14" xfId="0" applyFont="1" applyFill="1" applyBorder="1" applyAlignment="1">
      <alignment horizontal="left" vertical="top"/>
    </xf>
    <xf numFmtId="0" fontId="7" fillId="0" borderId="13" xfId="0" applyFont="1" applyFill="1" applyBorder="1" applyAlignment="1">
      <alignment horizontal="left" vertical="top"/>
    </xf>
    <xf numFmtId="0" fontId="7" fillId="0" borderId="0" xfId="0" applyFont="1" applyFill="1" applyBorder="1" applyAlignment="1">
      <alignment horizontal="left" vertical="top"/>
    </xf>
    <xf numFmtId="0" fontId="7" fillId="0" borderId="12" xfId="0" applyFont="1" applyFill="1" applyBorder="1" applyAlignment="1">
      <alignment horizontal="left" vertical="top"/>
    </xf>
    <xf numFmtId="0" fontId="7" fillId="0" borderId="11" xfId="0" applyFont="1" applyFill="1" applyBorder="1" applyAlignment="1">
      <alignment horizontal="left" vertical="top"/>
    </xf>
    <xf numFmtId="0" fontId="7" fillId="0" borderId="1" xfId="0" applyFont="1" applyFill="1" applyBorder="1" applyAlignment="1">
      <alignment horizontal="left" vertical="top"/>
    </xf>
    <xf numFmtId="0" fontId="7" fillId="0" borderId="10" xfId="0" applyFont="1" applyFill="1" applyBorder="1" applyAlignment="1">
      <alignment horizontal="left" vertical="top"/>
    </xf>
    <xf numFmtId="0" fontId="7" fillId="0" borderId="17"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16" xfId="0" applyFont="1" applyBorder="1" applyAlignment="1">
      <alignment horizontal="left" vertical="top" wrapText="1"/>
    </xf>
    <xf numFmtId="0" fontId="7" fillId="8" borderId="15"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14" xfId="0" applyFont="1" applyFill="1" applyBorder="1" applyAlignment="1">
      <alignment horizontal="left" vertical="top" wrapText="1"/>
    </xf>
    <xf numFmtId="0" fontId="7" fillId="8" borderId="13"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12" xfId="0" applyFont="1" applyFill="1" applyBorder="1" applyAlignment="1">
      <alignment horizontal="left" vertical="top" wrapText="1"/>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4" xfId="0" applyFont="1" applyFill="1" applyBorder="1" applyAlignment="1">
      <alignment horizontal="left" vertical="center" wrapText="1"/>
    </xf>
    <xf numFmtId="0" fontId="7" fillId="8" borderId="2" xfId="0" applyFont="1" applyFill="1" applyBorder="1" applyAlignment="1">
      <alignment horizontal="left" vertical="center" wrapText="1"/>
    </xf>
    <xf numFmtId="0" fontId="7" fillId="8" borderId="16" xfId="0" applyFont="1" applyFill="1" applyBorder="1" applyAlignment="1">
      <alignment horizontal="left" vertical="center" wrapText="1"/>
    </xf>
    <xf numFmtId="0" fontId="7" fillId="8" borderId="6"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7" xfId="0" applyFont="1" applyFill="1" applyBorder="1" applyAlignment="1">
      <alignment horizontal="left" vertical="center"/>
    </xf>
    <xf numFmtId="0" fontId="7" fillId="8" borderId="2" xfId="0" applyFont="1" applyFill="1" applyBorder="1" applyAlignment="1">
      <alignment horizontal="left" vertical="center"/>
    </xf>
    <xf numFmtId="0" fontId="7" fillId="8" borderId="16" xfId="0" applyFont="1" applyFill="1" applyBorder="1" applyAlignment="1">
      <alignment horizontal="left" vertical="center"/>
    </xf>
    <xf numFmtId="55" fontId="8" fillId="0" borderId="13" xfId="0" applyNumberFormat="1"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37" xfId="0" applyFont="1" applyFill="1" applyBorder="1" applyAlignment="1">
      <alignment horizontal="justify" vertical="center" wrapText="1"/>
    </xf>
    <xf numFmtId="0" fontId="10" fillId="0" borderId="36"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42" xfId="0" applyFont="1" applyFill="1" applyBorder="1" applyAlignment="1">
      <alignment horizontal="justify" vertical="center" wrapText="1"/>
    </xf>
    <xf numFmtId="0" fontId="10" fillId="0" borderId="43" xfId="0" applyFont="1" applyFill="1" applyBorder="1" applyAlignment="1">
      <alignment horizontal="justify" vertical="center" wrapText="1"/>
    </xf>
    <xf numFmtId="0" fontId="27" fillId="0" borderId="31" xfId="0" applyFont="1" applyFill="1" applyBorder="1" applyAlignment="1">
      <alignment horizontal="justify" wrapText="1"/>
    </xf>
    <xf numFmtId="0" fontId="27" fillId="0" borderId="32" xfId="0" applyFont="1" applyFill="1" applyBorder="1" applyAlignment="1">
      <alignment horizontal="justify" wrapText="1"/>
    </xf>
    <xf numFmtId="0" fontId="27" fillId="0" borderId="33" xfId="0" applyFont="1" applyFill="1" applyBorder="1" applyAlignment="1">
      <alignment horizontal="justify" wrapText="1"/>
    </xf>
    <xf numFmtId="0" fontId="8" fillId="0" borderId="17"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0" fillId="0" borderId="35" xfId="0" applyFont="1" applyFill="1" applyBorder="1" applyAlignment="1">
      <alignment horizontal="justify" vertical="center" wrapText="1"/>
    </xf>
    <xf numFmtId="0" fontId="10" fillId="0" borderId="77" xfId="0" applyFont="1" applyFill="1" applyBorder="1" applyAlignment="1">
      <alignment horizontal="justify" vertical="center" wrapText="1"/>
    </xf>
    <xf numFmtId="0" fontId="10" fillId="0" borderId="44" xfId="0" applyFont="1" applyFill="1" applyBorder="1" applyAlignment="1">
      <alignment horizontal="justify" vertical="center" wrapText="1"/>
    </xf>
    <xf numFmtId="0" fontId="10" fillId="0" borderId="45"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41" xfId="0" applyFont="1" applyFill="1" applyBorder="1" applyAlignment="1">
      <alignment horizontal="justify" vertical="center" wrapText="1"/>
    </xf>
    <xf numFmtId="0" fontId="10" fillId="0" borderId="79" xfId="0" applyFont="1" applyFill="1" applyBorder="1" applyAlignment="1">
      <alignment horizontal="justify" vertical="center" wrapText="1"/>
    </xf>
    <xf numFmtId="0" fontId="10" fillId="0" borderId="39"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0" borderId="37" xfId="0" applyFont="1" applyFill="1" applyBorder="1" applyAlignment="1">
      <alignment horizontal="justify" vertical="center" wrapText="1"/>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10" fillId="0" borderId="21"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47" xfId="0" applyFont="1" applyFill="1" applyBorder="1" applyAlignment="1">
      <alignment horizontal="justify" vertical="center" wrapText="1"/>
    </xf>
    <xf numFmtId="0" fontId="10" fillId="0" borderId="80" xfId="0" applyFont="1" applyFill="1" applyBorder="1" applyAlignment="1">
      <alignment horizontal="justify" vertical="center" wrapText="1"/>
    </xf>
    <xf numFmtId="0" fontId="7" fillId="0" borderId="4"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5" xfId="3" applyFont="1" applyFill="1" applyBorder="1" applyAlignment="1">
      <alignment horizontal="center" vertical="center"/>
    </xf>
    <xf numFmtId="0" fontId="7" fillId="0" borderId="24" xfId="3" applyFont="1" applyFill="1" applyBorder="1" applyAlignment="1">
      <alignment horizontal="center" vertical="center"/>
    </xf>
    <xf numFmtId="0" fontId="7" fillId="0" borderId="24" xfId="3" applyFont="1" applyFill="1" applyBorder="1" applyAlignment="1">
      <alignment horizontal="left" vertical="center"/>
    </xf>
    <xf numFmtId="176" fontId="7" fillId="0" borderId="4" xfId="1" applyNumberFormat="1" applyFont="1" applyFill="1" applyBorder="1" applyAlignment="1">
      <alignment vertical="center"/>
    </xf>
    <xf numFmtId="176" fontId="7" fillId="0" borderId="5" xfId="1" applyNumberFormat="1" applyFont="1" applyFill="1" applyBorder="1" applyAlignment="1">
      <alignment vertical="center"/>
    </xf>
    <xf numFmtId="0" fontId="7" fillId="0" borderId="4" xfId="3" applyFont="1" applyFill="1" applyBorder="1" applyAlignment="1">
      <alignment horizontal="left" vertical="center" wrapText="1"/>
    </xf>
    <xf numFmtId="0" fontId="7" fillId="0" borderId="2" xfId="3" applyFont="1" applyFill="1" applyBorder="1" applyAlignment="1">
      <alignment horizontal="left" vertical="center" wrapText="1"/>
    </xf>
    <xf numFmtId="0" fontId="7" fillId="0" borderId="5" xfId="3" applyFont="1" applyFill="1" applyBorder="1" applyAlignment="1">
      <alignment horizontal="left" vertical="center" wrapText="1"/>
    </xf>
    <xf numFmtId="0" fontId="12" fillId="0" borderId="4" xfId="3" applyFont="1" applyFill="1" applyBorder="1" applyAlignment="1">
      <alignment horizontal="left" vertical="center" wrapText="1"/>
    </xf>
    <xf numFmtId="0" fontId="12" fillId="0" borderId="2" xfId="3" applyFont="1" applyFill="1" applyBorder="1" applyAlignment="1">
      <alignment horizontal="left" vertical="center" wrapText="1"/>
    </xf>
    <xf numFmtId="0" fontId="12" fillId="0" borderId="5" xfId="3" applyFont="1" applyFill="1" applyBorder="1" applyAlignment="1">
      <alignment horizontal="left" vertical="center" wrapText="1"/>
    </xf>
    <xf numFmtId="0" fontId="7" fillId="0" borderId="2" xfId="0" applyFont="1" applyBorder="1">
      <alignment vertical="center"/>
    </xf>
    <xf numFmtId="0" fontId="7" fillId="0" borderId="5" xfId="0" applyFont="1" applyBorder="1">
      <alignment vertical="center"/>
    </xf>
    <xf numFmtId="0" fontId="7" fillId="0" borderId="27" xfId="3" applyFont="1" applyFill="1" applyBorder="1" applyAlignment="1">
      <alignment horizontal="left" vertical="center"/>
    </xf>
    <xf numFmtId="0" fontId="7" fillId="0" borderId="28" xfId="3" applyFont="1" applyFill="1" applyBorder="1" applyAlignment="1">
      <alignment horizontal="left" vertical="center"/>
    </xf>
    <xf numFmtId="0" fontId="7" fillId="0" borderId="29" xfId="3" applyFont="1" applyFill="1" applyBorder="1" applyAlignment="1">
      <alignment horizontal="left" vertical="center"/>
    </xf>
    <xf numFmtId="176" fontId="7" fillId="0" borderId="27" xfId="1" applyNumberFormat="1" applyFont="1" applyFill="1" applyBorder="1" applyAlignment="1">
      <alignment vertical="center"/>
    </xf>
    <xf numFmtId="176" fontId="7" fillId="0" borderId="29" xfId="1" applyNumberFormat="1" applyFont="1" applyFill="1" applyBorder="1" applyAlignment="1">
      <alignment vertical="center"/>
    </xf>
    <xf numFmtId="0" fontId="7" fillId="0" borderId="27"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29" xfId="3" applyFont="1" applyFill="1" applyBorder="1" applyAlignment="1">
      <alignment horizontal="left" vertical="center" wrapText="1"/>
    </xf>
    <xf numFmtId="0" fontId="7" fillId="0" borderId="48" xfId="3" applyFont="1" applyFill="1" applyBorder="1" applyAlignment="1">
      <alignment horizontal="center" vertical="center"/>
    </xf>
    <xf numFmtId="0" fontId="7" fillId="0" borderId="49" xfId="0" applyFont="1" applyBorder="1">
      <alignment vertical="center"/>
    </xf>
    <xf numFmtId="0" fontId="7" fillId="0" borderId="50" xfId="0" applyFont="1" applyBorder="1">
      <alignment vertical="center"/>
    </xf>
    <xf numFmtId="176" fontId="7" fillId="0" borderId="48" xfId="1" applyNumberFormat="1" applyFont="1" applyFill="1" applyBorder="1" applyAlignment="1">
      <alignment vertical="center"/>
    </xf>
    <xf numFmtId="176" fontId="7" fillId="0" borderId="50" xfId="1" applyNumberFormat="1" applyFont="1" applyFill="1" applyBorder="1" applyAlignment="1">
      <alignment vertical="center"/>
    </xf>
    <xf numFmtId="0" fontId="7" fillId="0" borderId="48" xfId="3" applyFont="1" applyFill="1" applyBorder="1" applyAlignment="1">
      <alignment horizontal="left" vertical="center"/>
    </xf>
    <xf numFmtId="0" fontId="7" fillId="0" borderId="36" xfId="3" applyFont="1" applyFill="1" applyBorder="1" applyAlignment="1">
      <alignment horizontal="center" vertical="center" textRotation="255"/>
    </xf>
    <xf numFmtId="0" fontId="7" fillId="0" borderId="4" xfId="3" applyFont="1" applyFill="1" applyBorder="1" applyAlignment="1">
      <alignment horizontal="left" vertical="center" wrapText="1" shrinkToFit="1"/>
    </xf>
    <xf numFmtId="0" fontId="7" fillId="0" borderId="2" xfId="3" applyFont="1" applyFill="1" applyBorder="1" applyAlignment="1">
      <alignment horizontal="left" vertical="center" wrapText="1" shrinkToFit="1"/>
    </xf>
    <xf numFmtId="0" fontId="7" fillId="0" borderId="5" xfId="3" applyFont="1" applyFill="1" applyBorder="1" applyAlignment="1">
      <alignment horizontal="left" vertical="center" wrapText="1" shrinkToFit="1"/>
    </xf>
    <xf numFmtId="38" fontId="7" fillId="0" borderId="4" xfId="1" applyFont="1" applyFill="1" applyBorder="1" applyAlignment="1">
      <alignment horizontal="right" vertical="center"/>
    </xf>
    <xf numFmtId="38" fontId="7" fillId="0" borderId="5" xfId="1" applyFont="1" applyFill="1" applyBorder="1" applyAlignment="1">
      <alignment horizontal="right" vertical="center"/>
    </xf>
    <xf numFmtId="0" fontId="7" fillId="0" borderId="35" xfId="3" applyFont="1" applyFill="1" applyBorder="1" applyAlignment="1">
      <alignment vertical="center" wrapText="1"/>
    </xf>
    <xf numFmtId="0" fontId="7" fillId="0" borderId="36" xfId="3" applyFont="1" applyFill="1" applyBorder="1" applyAlignment="1">
      <alignment vertical="center"/>
    </xf>
    <xf numFmtId="0" fontId="7" fillId="0" borderId="46" xfId="3" applyFont="1" applyFill="1" applyBorder="1" applyAlignment="1">
      <alignment vertical="center"/>
    </xf>
    <xf numFmtId="38" fontId="7" fillId="0" borderId="6" xfId="1" applyFont="1" applyFill="1" applyBorder="1" applyAlignment="1">
      <alignment vertical="center"/>
    </xf>
    <xf numFmtId="38" fontId="7" fillId="0" borderId="7" xfId="1" applyFont="1" applyFill="1" applyBorder="1" applyAlignment="1">
      <alignment vertical="center"/>
    </xf>
    <xf numFmtId="0" fontId="7" fillId="0" borderId="35" xfId="3" applyFont="1" applyFill="1" applyBorder="1" applyAlignment="1">
      <alignment horizontal="center" vertical="center" textRotation="255" shrinkToFit="1"/>
    </xf>
    <xf numFmtId="0" fontId="7" fillId="0" borderId="36" xfId="3" applyFont="1" applyFill="1" applyBorder="1" applyAlignment="1">
      <alignment horizontal="center" vertical="center" textRotation="255" shrinkToFit="1"/>
    </xf>
    <xf numFmtId="0" fontId="7" fillId="0" borderId="51" xfId="3" applyFont="1" applyFill="1" applyBorder="1" applyAlignment="1">
      <alignment horizontal="center" vertical="center" textRotation="255" shrinkToFit="1"/>
    </xf>
    <xf numFmtId="38" fontId="7" fillId="0" borderId="4" xfId="1" applyFont="1" applyFill="1" applyBorder="1" applyAlignment="1">
      <alignment vertical="center"/>
    </xf>
    <xf numFmtId="38" fontId="7" fillId="0" borderId="5" xfId="1" applyFont="1" applyFill="1" applyBorder="1" applyAlignment="1">
      <alignment vertical="center"/>
    </xf>
    <xf numFmtId="38" fontId="7" fillId="0" borderId="27" xfId="1" applyFont="1" applyFill="1" applyBorder="1" applyAlignment="1">
      <alignment horizontal="right" vertical="center"/>
    </xf>
    <xf numFmtId="38" fontId="7" fillId="0" borderId="29" xfId="1" applyFont="1" applyFill="1" applyBorder="1" applyAlignment="1">
      <alignment horizontal="right" vertical="center"/>
    </xf>
    <xf numFmtId="38" fontId="7" fillId="0" borderId="48" xfId="1" applyFont="1" applyFill="1" applyBorder="1" applyAlignment="1">
      <alignment horizontal="right" vertical="center"/>
    </xf>
    <xf numFmtId="38" fontId="7" fillId="0" borderId="50" xfId="1" applyFont="1" applyFill="1" applyBorder="1" applyAlignment="1">
      <alignment horizontal="right" vertical="center"/>
    </xf>
    <xf numFmtId="0" fontId="13" fillId="0" borderId="4" xfId="3" applyFont="1" applyFill="1" applyBorder="1" applyAlignment="1">
      <alignment horizontal="center" vertical="center"/>
    </xf>
    <xf numFmtId="0" fontId="13" fillId="0" borderId="2" xfId="3" applyFont="1" applyFill="1" applyBorder="1" applyAlignment="1">
      <alignment horizontal="center" vertical="center"/>
    </xf>
    <xf numFmtId="0" fontId="13" fillId="0" borderId="5" xfId="3" applyFont="1" applyFill="1" applyBorder="1" applyAlignment="1">
      <alignment horizontal="center" vertical="center"/>
    </xf>
    <xf numFmtId="38" fontId="13" fillId="0" borderId="4" xfId="1" applyFont="1" applyFill="1" applyBorder="1" applyAlignment="1">
      <alignment vertical="center"/>
    </xf>
    <xf numFmtId="38" fontId="13" fillId="0" borderId="5" xfId="1" applyFont="1" applyFill="1" applyBorder="1" applyAlignment="1">
      <alignment vertical="center"/>
    </xf>
    <xf numFmtId="38" fontId="7" fillId="0" borderId="48" xfId="1" applyFont="1" applyFill="1" applyBorder="1" applyAlignment="1">
      <alignment horizontal="center" vertical="center"/>
    </xf>
    <xf numFmtId="38" fontId="7" fillId="0" borderId="49" xfId="1" applyFont="1" applyFill="1" applyBorder="1" applyAlignment="1">
      <alignment horizontal="center" vertical="center"/>
    </xf>
    <xf numFmtId="38" fontId="7" fillId="0" borderId="50" xfId="1" applyFont="1" applyFill="1" applyBorder="1" applyAlignment="1">
      <alignment horizontal="center" vertical="center"/>
    </xf>
    <xf numFmtId="38" fontId="7" fillId="0" borderId="24" xfId="1" applyFont="1" applyFill="1" applyBorder="1" applyAlignment="1">
      <alignment horizontal="center" vertical="center" wrapText="1"/>
    </xf>
    <xf numFmtId="38" fontId="12" fillId="0" borderId="4" xfId="1" applyFont="1" applyFill="1" applyBorder="1" applyAlignment="1">
      <alignment horizontal="center" vertical="center"/>
    </xf>
    <xf numFmtId="38" fontId="12" fillId="0" borderId="2" xfId="1" applyFont="1" applyFill="1" applyBorder="1" applyAlignment="1">
      <alignment horizontal="center" vertical="center"/>
    </xf>
    <xf numFmtId="38" fontId="12" fillId="0" borderId="5" xfId="1" applyFont="1" applyFill="1" applyBorder="1" applyAlignment="1">
      <alignment horizontal="center" vertical="center"/>
    </xf>
    <xf numFmtId="38" fontId="15" fillId="0" borderId="4" xfId="1" applyFont="1" applyFill="1" applyBorder="1" applyAlignment="1">
      <alignment horizontal="center" vertical="center" wrapText="1"/>
    </xf>
    <xf numFmtId="38" fontId="15" fillId="0" borderId="2" xfId="1" applyFont="1" applyFill="1" applyBorder="1" applyAlignment="1">
      <alignment horizontal="center" vertical="center" wrapText="1"/>
    </xf>
    <xf numFmtId="38" fontId="15" fillId="0" borderId="5" xfId="1" applyFont="1" applyFill="1" applyBorder="1" applyAlignment="1">
      <alignment horizontal="center" vertical="center" wrapText="1"/>
    </xf>
    <xf numFmtId="38" fontId="7" fillId="0" borderId="56" xfId="1" applyFont="1" applyFill="1" applyBorder="1" applyAlignment="1">
      <alignment horizontal="center" vertical="center"/>
    </xf>
    <xf numFmtId="38" fontId="7" fillId="0" borderId="57" xfId="1" applyFont="1" applyFill="1" applyBorder="1" applyAlignment="1">
      <alignment horizontal="center" vertical="center"/>
    </xf>
    <xf numFmtId="38" fontId="7" fillId="0" borderId="58" xfId="1" applyFont="1" applyFill="1" applyBorder="1" applyAlignment="1">
      <alignment horizontal="center" vertical="center"/>
    </xf>
    <xf numFmtId="38" fontId="16" fillId="0" borderId="4" xfId="1" applyFont="1" applyFill="1" applyBorder="1" applyAlignment="1">
      <alignment horizontal="center" vertical="center"/>
    </xf>
    <xf numFmtId="38" fontId="16" fillId="0" borderId="2" xfId="1" applyFont="1" applyFill="1" applyBorder="1" applyAlignment="1">
      <alignment horizontal="center" vertical="center"/>
    </xf>
    <xf numFmtId="38" fontId="16" fillId="0" borderId="5" xfId="1" applyFont="1" applyFill="1" applyBorder="1" applyAlignment="1">
      <alignment horizontal="center" vertical="center"/>
    </xf>
    <xf numFmtId="38" fontId="7" fillId="0" borderId="35" xfId="1" applyFont="1" applyFill="1" applyBorder="1" applyAlignment="1">
      <alignment horizontal="center" vertical="center" textRotation="255" shrinkToFit="1"/>
    </xf>
    <xf numFmtId="38" fontId="7" fillId="0" borderId="36" xfId="1" applyFont="1" applyFill="1" applyBorder="1" applyAlignment="1">
      <alignment horizontal="center" vertical="center" textRotation="255" shrinkToFit="1"/>
    </xf>
    <xf numFmtId="38" fontId="7" fillId="0" borderId="51" xfId="1" applyFont="1" applyFill="1" applyBorder="1" applyAlignment="1">
      <alignment horizontal="center" vertical="center" textRotation="255" shrinkToFit="1"/>
    </xf>
    <xf numFmtId="38" fontId="7" fillId="0" borderId="4" xfId="1" applyFont="1" applyFill="1" applyBorder="1" applyAlignment="1">
      <alignment horizontal="center" vertical="center" shrinkToFit="1"/>
    </xf>
    <xf numFmtId="38" fontId="7" fillId="0" borderId="2" xfId="1" applyFont="1" applyFill="1" applyBorder="1" applyAlignment="1">
      <alignment horizontal="center" vertical="center" shrinkToFit="1"/>
    </xf>
    <xf numFmtId="38" fontId="7" fillId="0" borderId="5" xfId="1" applyFont="1" applyFill="1" applyBorder="1" applyAlignment="1">
      <alignment horizontal="center" vertical="center" shrinkToFit="1"/>
    </xf>
    <xf numFmtId="38" fontId="7" fillId="0" borderId="4" xfId="1" applyFont="1" applyFill="1" applyBorder="1" applyAlignment="1">
      <alignment horizontal="center" vertical="center"/>
    </xf>
    <xf numFmtId="38" fontId="7" fillId="0" borderId="2" xfId="1" applyFont="1" applyFill="1" applyBorder="1" applyAlignment="1">
      <alignment horizontal="center" vertical="center"/>
    </xf>
    <xf numFmtId="38" fontId="7" fillId="0" borderId="5" xfId="1" applyFont="1" applyFill="1" applyBorder="1" applyAlignment="1">
      <alignment horizontal="center" vertical="center"/>
    </xf>
    <xf numFmtId="38" fontId="12" fillId="0" borderId="27" xfId="1" applyFont="1" applyFill="1" applyBorder="1" applyAlignment="1">
      <alignment horizontal="center" vertical="center"/>
    </xf>
    <xf numFmtId="38" fontId="12" fillId="0" borderId="28" xfId="1" applyFont="1" applyFill="1" applyBorder="1" applyAlignment="1">
      <alignment horizontal="center" vertical="center"/>
    </xf>
    <xf numFmtId="38" fontId="12" fillId="0" borderId="29" xfId="1" applyFont="1" applyFill="1" applyBorder="1" applyAlignment="1">
      <alignment horizontal="center" vertical="center"/>
    </xf>
    <xf numFmtId="38" fontId="7" fillId="0" borderId="35" xfId="1" applyFont="1" applyFill="1" applyBorder="1" applyAlignment="1">
      <alignment horizontal="center" vertical="center" wrapText="1"/>
    </xf>
    <xf numFmtId="38" fontId="7" fillId="0" borderId="36" xfId="1" applyFont="1" applyFill="1" applyBorder="1" applyAlignment="1">
      <alignment horizontal="center" vertical="center" wrapText="1"/>
    </xf>
    <xf numFmtId="38" fontId="7" fillId="0" borderId="46" xfId="1" applyFont="1" applyFill="1" applyBorder="1" applyAlignment="1">
      <alignment horizontal="center" vertical="center"/>
    </xf>
    <xf numFmtId="38" fontId="7" fillId="0" borderId="36" xfId="1" applyFont="1" applyFill="1" applyBorder="1" applyAlignment="1">
      <alignment horizontal="center" vertical="center" textRotation="255"/>
    </xf>
    <xf numFmtId="38" fontId="12" fillId="0" borderId="4" xfId="1" applyFont="1" applyFill="1" applyBorder="1" applyAlignment="1">
      <alignment horizontal="center" vertical="center" wrapText="1"/>
    </xf>
    <xf numFmtId="38" fontId="12" fillId="0" borderId="2" xfId="1" applyFont="1" applyFill="1" applyBorder="1" applyAlignment="1">
      <alignment horizontal="center" vertical="center" wrapText="1"/>
    </xf>
    <xf numFmtId="38" fontId="12" fillId="0" borderId="5" xfId="1" applyFont="1" applyFill="1" applyBorder="1" applyAlignment="1">
      <alignment horizontal="center" vertical="center" wrapText="1"/>
    </xf>
    <xf numFmtId="38" fontId="12" fillId="0" borderId="35" xfId="1" applyFont="1" applyFill="1" applyBorder="1" applyAlignment="1">
      <alignment horizontal="center" vertical="center" wrapText="1"/>
    </xf>
    <xf numFmtId="38" fontId="12" fillId="0" borderId="36" xfId="1" applyFont="1" applyFill="1" applyBorder="1" applyAlignment="1">
      <alignment horizontal="center" vertical="center"/>
    </xf>
    <xf numFmtId="38" fontId="12" fillId="0" borderId="46" xfId="1" applyFont="1" applyFill="1" applyBorder="1" applyAlignment="1">
      <alignment horizontal="center" vertical="center"/>
    </xf>
    <xf numFmtId="38" fontId="12" fillId="0" borderId="35" xfId="1" applyFont="1" applyFill="1" applyBorder="1" applyAlignment="1">
      <alignment horizontal="center" vertical="center"/>
    </xf>
    <xf numFmtId="38" fontId="12" fillId="0" borderId="6" xfId="1" applyFont="1" applyFill="1" applyBorder="1" applyAlignment="1">
      <alignment horizontal="center" vertical="center"/>
    </xf>
    <xf numFmtId="38" fontId="12" fillId="0" borderId="3" xfId="1" applyFont="1" applyFill="1" applyBorder="1" applyAlignment="1">
      <alignment horizontal="center" vertical="center"/>
    </xf>
    <xf numFmtId="38" fontId="12" fillId="0" borderId="7" xfId="1" applyFont="1" applyFill="1" applyBorder="1" applyAlignment="1">
      <alignment horizontal="center" vertical="center"/>
    </xf>
    <xf numFmtId="38" fontId="12" fillId="0" borderId="45" xfId="1" applyFont="1" applyFill="1" applyBorder="1" applyAlignment="1">
      <alignment horizontal="center" vertical="center"/>
    </xf>
    <xf numFmtId="38" fontId="12" fillId="0" borderId="0" xfId="1" applyFont="1" applyFill="1" applyBorder="1" applyAlignment="1">
      <alignment horizontal="center" vertical="center"/>
    </xf>
    <xf numFmtId="38" fontId="12" fillId="0" borderId="52" xfId="1" applyFont="1" applyFill="1" applyBorder="1" applyAlignment="1">
      <alignment horizontal="center" vertical="center"/>
    </xf>
    <xf numFmtId="38" fontId="12" fillId="0" borderId="8" xfId="1" applyFont="1" applyFill="1" applyBorder="1" applyAlignment="1">
      <alignment horizontal="center" vertical="center"/>
    </xf>
    <xf numFmtId="38" fontId="12" fillId="0" borderId="1" xfId="1" applyFont="1" applyFill="1" applyBorder="1" applyAlignment="1">
      <alignment horizontal="center" vertical="center"/>
    </xf>
    <xf numFmtId="38" fontId="12" fillId="0" borderId="9" xfId="1" applyFont="1" applyFill="1" applyBorder="1" applyAlignment="1">
      <alignment horizontal="center" vertical="center"/>
    </xf>
    <xf numFmtId="38" fontId="12" fillId="0" borderId="48" xfId="1" applyFont="1" applyFill="1" applyBorder="1" applyAlignment="1">
      <alignment horizontal="center" vertical="center"/>
    </xf>
    <xf numFmtId="38" fontId="12" fillId="0" borderId="49" xfId="1" applyFont="1" applyFill="1" applyBorder="1" applyAlignment="1">
      <alignment horizontal="center" vertical="center"/>
    </xf>
    <xf numFmtId="38" fontId="12" fillId="0" borderId="50" xfId="1" applyFont="1" applyFill="1" applyBorder="1" applyAlignment="1">
      <alignment horizontal="center" vertical="center"/>
    </xf>
    <xf numFmtId="38" fontId="7" fillId="0" borderId="0" xfId="1" applyFont="1" applyFill="1" applyAlignment="1">
      <alignment horizontal="left" vertical="center"/>
    </xf>
    <xf numFmtId="38" fontId="12" fillId="0" borderId="4" xfId="1" applyFont="1" applyFill="1" applyBorder="1" applyAlignment="1">
      <alignment horizontal="left" vertical="center"/>
    </xf>
    <xf numFmtId="38" fontId="12" fillId="0" borderId="2" xfId="1" applyFont="1" applyFill="1" applyBorder="1" applyAlignment="1">
      <alignment horizontal="left" vertical="center"/>
    </xf>
    <xf numFmtId="38" fontId="12" fillId="0" borderId="5" xfId="1" applyFont="1" applyFill="1" applyBorder="1" applyAlignment="1">
      <alignment horizontal="left" vertical="center"/>
    </xf>
    <xf numFmtId="38" fontId="7" fillId="0" borderId="4" xfId="6" applyFont="1" applyFill="1" applyBorder="1" applyAlignment="1">
      <alignment horizontal="center" vertical="center"/>
    </xf>
    <xf numFmtId="38" fontId="7" fillId="0" borderId="2" xfId="6" applyFont="1" applyFill="1" applyBorder="1" applyAlignment="1">
      <alignment horizontal="center" vertical="center"/>
    </xf>
    <xf numFmtId="38" fontId="7" fillId="0" borderId="5" xfId="6" applyFont="1" applyFill="1" applyBorder="1" applyAlignment="1">
      <alignment horizontal="center" vertical="center"/>
    </xf>
    <xf numFmtId="38" fontId="19" fillId="8" borderId="36" xfId="6" applyFont="1" applyFill="1" applyBorder="1" applyAlignment="1">
      <alignment horizontal="center" vertical="center" textRotation="255" shrinkToFit="1"/>
    </xf>
    <xf numFmtId="38" fontId="19" fillId="8" borderId="51" xfId="6" applyFont="1" applyFill="1" applyBorder="1" applyAlignment="1">
      <alignment horizontal="center" vertical="center" textRotation="255" shrinkToFit="1"/>
    </xf>
    <xf numFmtId="38" fontId="7" fillId="3" borderId="27" xfId="6" applyFont="1" applyFill="1" applyBorder="1" applyAlignment="1">
      <alignment horizontal="center" vertical="center"/>
    </xf>
    <xf numFmtId="38" fontId="7" fillId="3" borderId="28" xfId="6" applyFont="1" applyFill="1" applyBorder="1" applyAlignment="1">
      <alignment horizontal="center" vertical="center"/>
    </xf>
    <xf numFmtId="38" fontId="7" fillId="3" borderId="29" xfId="6" applyFont="1" applyFill="1" applyBorder="1" applyAlignment="1">
      <alignment horizontal="center" vertical="center"/>
    </xf>
    <xf numFmtId="38" fontId="7" fillId="0" borderId="48" xfId="6" applyFont="1" applyFill="1" applyBorder="1" applyAlignment="1">
      <alignment horizontal="center" vertical="center"/>
    </xf>
    <xf numFmtId="38" fontId="7" fillId="0" borderId="49" xfId="6" applyFont="1" applyFill="1" applyBorder="1" applyAlignment="1">
      <alignment horizontal="center" vertical="center"/>
    </xf>
    <xf numFmtId="38" fontId="7" fillId="0" borderId="50" xfId="6" applyFont="1" applyFill="1" applyBorder="1" applyAlignment="1">
      <alignment horizontal="center" vertical="center"/>
    </xf>
    <xf numFmtId="38" fontId="7" fillId="0" borderId="35" xfId="6" applyFont="1" applyFill="1" applyBorder="1" applyAlignment="1">
      <alignment vertical="center" wrapText="1"/>
    </xf>
    <xf numFmtId="38" fontId="7" fillId="0" borderId="46" xfId="6" applyFont="1" applyFill="1" applyBorder="1" applyAlignment="1">
      <alignment vertical="center"/>
    </xf>
    <xf numFmtId="38" fontId="7" fillId="0" borderId="35" xfId="6" applyFont="1" applyFill="1" applyBorder="1" applyAlignment="1">
      <alignment horizontal="center" vertical="center" wrapText="1"/>
    </xf>
    <xf numFmtId="38" fontId="7" fillId="0" borderId="46" xfId="6" applyFont="1" applyFill="1" applyBorder="1" applyAlignment="1">
      <alignment horizontal="center" vertical="center" wrapText="1"/>
    </xf>
    <xf numFmtId="0" fontId="6" fillId="0" borderId="6"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38" fontId="19" fillId="0" borderId="36" xfId="6" applyFont="1" applyFill="1" applyBorder="1" applyAlignment="1">
      <alignment horizontal="center" vertical="center" textRotation="255"/>
    </xf>
    <xf numFmtId="38" fontId="19" fillId="0" borderId="46" xfId="6" applyFont="1" applyFill="1" applyBorder="1" applyAlignment="1">
      <alignment horizontal="center" vertical="center" textRotation="255"/>
    </xf>
    <xf numFmtId="38" fontId="7" fillId="0" borderId="36" xfId="6" applyFont="1" applyFill="1" applyBorder="1" applyAlignment="1">
      <alignment horizontal="center" vertical="center" wrapText="1"/>
    </xf>
    <xf numFmtId="0" fontId="6" fillId="0" borderId="4" xfId="0" applyFont="1" applyFill="1" applyBorder="1" applyAlignment="1">
      <alignment vertical="center"/>
    </xf>
    <xf numFmtId="0" fontId="6" fillId="0" borderId="2" xfId="0" applyFont="1" applyFill="1" applyBorder="1" applyAlignment="1">
      <alignment vertical="center"/>
    </xf>
    <xf numFmtId="0" fontId="6" fillId="0" borderId="5" xfId="0" applyFont="1" applyFill="1" applyBorder="1" applyAlignment="1">
      <alignment vertical="center"/>
    </xf>
    <xf numFmtId="38" fontId="7" fillId="3" borderId="4" xfId="6" applyFont="1" applyFill="1" applyBorder="1" applyAlignment="1">
      <alignment horizontal="center" vertical="center"/>
    </xf>
    <xf numFmtId="38" fontId="7" fillId="3" borderId="2" xfId="6" applyFont="1" applyFill="1" applyBorder="1" applyAlignment="1">
      <alignment horizontal="center" vertical="center"/>
    </xf>
    <xf numFmtId="38" fontId="7" fillId="3" borderId="5" xfId="6" applyFont="1" applyFill="1" applyBorder="1" applyAlignment="1">
      <alignment horizontal="center" vertical="center"/>
    </xf>
    <xf numFmtId="38" fontId="6" fillId="3" borderId="35" xfId="6" applyNumberFormat="1" applyFont="1" applyFill="1" applyBorder="1" applyAlignment="1">
      <alignment vertical="center"/>
    </xf>
    <xf numFmtId="38" fontId="6" fillId="3" borderId="46" xfId="6" applyNumberFormat="1" applyFont="1" applyFill="1" applyBorder="1" applyAlignment="1">
      <alignment vertical="center"/>
    </xf>
    <xf numFmtId="38" fontId="6" fillId="3" borderId="36" xfId="6" applyNumberFormat="1" applyFont="1" applyFill="1" applyBorder="1" applyAlignment="1">
      <alignment vertical="center"/>
    </xf>
    <xf numFmtId="38" fontId="7" fillId="0" borderId="1" xfId="6" applyFont="1" applyFill="1" applyBorder="1" applyAlignment="1">
      <alignment horizontal="right" vertical="center"/>
    </xf>
    <xf numFmtId="38" fontId="7" fillId="0" borderId="0" xfId="6" applyFont="1" applyFill="1" applyBorder="1" applyAlignment="1">
      <alignment horizontal="right" vertical="center"/>
    </xf>
    <xf numFmtId="38" fontId="19" fillId="0" borderId="0" xfId="6" applyFont="1" applyFill="1" applyAlignment="1">
      <alignment horizontal="right" vertical="center"/>
    </xf>
    <xf numFmtId="38" fontId="20" fillId="0" borderId="1" xfId="6" applyFont="1" applyFill="1" applyBorder="1" applyAlignment="1">
      <alignment horizontal="center" vertical="center" wrapText="1"/>
    </xf>
    <xf numFmtId="38" fontId="14" fillId="0" borderId="1" xfId="6" applyFont="1" applyFill="1" applyBorder="1" applyAlignment="1">
      <alignment vertical="center" wrapText="1"/>
    </xf>
    <xf numFmtId="38" fontId="13" fillId="0" borderId="1" xfId="6" applyFont="1" applyFill="1" applyBorder="1" applyAlignment="1">
      <alignment horizontal="center" vertical="center"/>
    </xf>
    <xf numFmtId="38" fontId="7" fillId="0" borderId="1" xfId="6" applyFont="1" applyFill="1" applyBorder="1" applyAlignment="1">
      <alignment vertical="center"/>
    </xf>
    <xf numFmtId="38" fontId="19" fillId="0" borderId="0" xfId="6" applyFont="1" applyFill="1" applyAlignment="1">
      <alignment horizontal="left" vertical="center"/>
    </xf>
    <xf numFmtId="0" fontId="1" fillId="0" borderId="0" xfId="8" applyAlignment="1">
      <alignment horizontal="left" vertical="center"/>
    </xf>
    <xf numFmtId="0" fontId="29" fillId="9" borderId="4" xfId="8" applyFont="1" applyFill="1" applyBorder="1" applyAlignment="1">
      <alignment horizontal="center" vertical="center"/>
    </xf>
    <xf numFmtId="0" fontId="29" fillId="9" borderId="2" xfId="8" applyFont="1" applyFill="1" applyBorder="1" applyAlignment="1">
      <alignment horizontal="center" vertical="center"/>
    </xf>
    <xf numFmtId="0" fontId="29" fillId="9" borderId="5" xfId="8" applyFont="1" applyFill="1" applyBorder="1" applyAlignment="1">
      <alignment horizontal="center" vertical="center"/>
    </xf>
    <xf numFmtId="0" fontId="30" fillId="9" borderId="24" xfId="8" applyFont="1" applyFill="1" applyBorder="1" applyAlignment="1">
      <alignment horizontal="center" vertical="center"/>
    </xf>
    <xf numFmtId="0" fontId="30" fillId="9" borderId="35" xfId="8" applyFont="1" applyFill="1" applyBorder="1" applyAlignment="1">
      <alignment horizontal="center" vertical="center" wrapText="1"/>
    </xf>
    <xf numFmtId="0" fontId="30" fillId="9" borderId="46" xfId="8" applyFont="1" applyFill="1" applyBorder="1" applyAlignment="1">
      <alignment horizontal="center" vertical="center" wrapText="1"/>
    </xf>
    <xf numFmtId="0" fontId="30" fillId="9" borderId="24" xfId="8" applyFont="1" applyFill="1" applyBorder="1" applyAlignment="1">
      <alignment horizontal="center" vertical="center" wrapText="1"/>
    </xf>
    <xf numFmtId="38" fontId="22" fillId="7" borderId="5" xfId="6" applyFont="1" applyFill="1" applyBorder="1" applyAlignment="1">
      <alignment horizontal="center" vertical="center"/>
    </xf>
  </cellXfs>
  <cellStyles count="9">
    <cellStyle name="桁区切り" xfId="1" builtinId="6"/>
    <cellStyle name="桁区切り 2" xfId="2"/>
    <cellStyle name="桁区切り 2 2" xfId="6"/>
    <cellStyle name="標準" xfId="0" builtinId="0"/>
    <cellStyle name="標準 2" xfId="3"/>
    <cellStyle name="標準 2 2" xfId="4"/>
    <cellStyle name="標準 3" xfId="5"/>
    <cellStyle name="標準 4" xfId="8"/>
    <cellStyle name="標準 6" xfId="7"/>
  </cellStyles>
  <dxfs count="2">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showGridLines="0" tabSelected="1" view="pageBreakPreview" zoomScaleNormal="100" zoomScaleSheetLayoutView="100" workbookViewId="0"/>
  </sheetViews>
  <sheetFormatPr defaultRowHeight="13.5"/>
  <cols>
    <col min="1" max="56" width="2.625" customWidth="1"/>
    <col min="256" max="256" width="2.5" customWidth="1"/>
    <col min="257" max="312" width="2.625" customWidth="1"/>
    <col min="512" max="512" width="2.5" customWidth="1"/>
    <col min="513" max="568" width="2.625" customWidth="1"/>
    <col min="768" max="768" width="2.5" customWidth="1"/>
    <col min="769" max="824" width="2.625" customWidth="1"/>
    <col min="1024" max="1024" width="2.5" customWidth="1"/>
    <col min="1025" max="1080" width="2.625" customWidth="1"/>
    <col min="1280" max="1280" width="2.5" customWidth="1"/>
    <col min="1281" max="1336" width="2.625" customWidth="1"/>
    <col min="1536" max="1536" width="2.5" customWidth="1"/>
    <col min="1537" max="1592" width="2.625" customWidth="1"/>
    <col min="1792" max="1792" width="2.5" customWidth="1"/>
    <col min="1793" max="1848" width="2.625" customWidth="1"/>
    <col min="2048" max="2048" width="2.5" customWidth="1"/>
    <col min="2049" max="2104" width="2.625" customWidth="1"/>
    <col min="2304" max="2304" width="2.5" customWidth="1"/>
    <col min="2305" max="2360" width="2.625" customWidth="1"/>
    <col min="2560" max="2560" width="2.5" customWidth="1"/>
    <col min="2561" max="2616" width="2.625" customWidth="1"/>
    <col min="2816" max="2816" width="2.5" customWidth="1"/>
    <col min="2817" max="2872" width="2.625" customWidth="1"/>
    <col min="3072" max="3072" width="2.5" customWidth="1"/>
    <col min="3073" max="3128" width="2.625" customWidth="1"/>
    <col min="3328" max="3328" width="2.5" customWidth="1"/>
    <col min="3329" max="3384" width="2.625" customWidth="1"/>
    <col min="3584" max="3584" width="2.5" customWidth="1"/>
    <col min="3585" max="3640" width="2.625" customWidth="1"/>
    <col min="3840" max="3840" width="2.5" customWidth="1"/>
    <col min="3841" max="3896" width="2.625" customWidth="1"/>
    <col min="4096" max="4096" width="2.5" customWidth="1"/>
    <col min="4097" max="4152" width="2.625" customWidth="1"/>
    <col min="4352" max="4352" width="2.5" customWidth="1"/>
    <col min="4353" max="4408" width="2.625" customWidth="1"/>
    <col min="4608" max="4608" width="2.5" customWidth="1"/>
    <col min="4609" max="4664" width="2.625" customWidth="1"/>
    <col min="4864" max="4864" width="2.5" customWidth="1"/>
    <col min="4865" max="4920" width="2.625" customWidth="1"/>
    <col min="5120" max="5120" width="2.5" customWidth="1"/>
    <col min="5121" max="5176" width="2.625" customWidth="1"/>
    <col min="5376" max="5376" width="2.5" customWidth="1"/>
    <col min="5377" max="5432" width="2.625" customWidth="1"/>
    <col min="5632" max="5632" width="2.5" customWidth="1"/>
    <col min="5633" max="5688" width="2.625" customWidth="1"/>
    <col min="5888" max="5888" width="2.5" customWidth="1"/>
    <col min="5889" max="5944" width="2.625" customWidth="1"/>
    <col min="6144" max="6144" width="2.5" customWidth="1"/>
    <col min="6145" max="6200" width="2.625" customWidth="1"/>
    <col min="6400" max="6400" width="2.5" customWidth="1"/>
    <col min="6401" max="6456" width="2.625" customWidth="1"/>
    <col min="6656" max="6656" width="2.5" customWidth="1"/>
    <col min="6657" max="6712" width="2.625" customWidth="1"/>
    <col min="6912" max="6912" width="2.5" customWidth="1"/>
    <col min="6913" max="6968" width="2.625" customWidth="1"/>
    <col min="7168" max="7168" width="2.5" customWidth="1"/>
    <col min="7169" max="7224" width="2.625" customWidth="1"/>
    <col min="7424" max="7424" width="2.5" customWidth="1"/>
    <col min="7425" max="7480" width="2.625" customWidth="1"/>
    <col min="7680" max="7680" width="2.5" customWidth="1"/>
    <col min="7681" max="7736" width="2.625" customWidth="1"/>
    <col min="7936" max="7936" width="2.5" customWidth="1"/>
    <col min="7937" max="7992" width="2.625" customWidth="1"/>
    <col min="8192" max="8192" width="2.5" customWidth="1"/>
    <col min="8193" max="8248" width="2.625" customWidth="1"/>
    <col min="8448" max="8448" width="2.5" customWidth="1"/>
    <col min="8449" max="8504" width="2.625" customWidth="1"/>
    <col min="8704" max="8704" width="2.5" customWidth="1"/>
    <col min="8705" max="8760" width="2.625" customWidth="1"/>
    <col min="8960" max="8960" width="2.5" customWidth="1"/>
    <col min="8961" max="9016" width="2.625" customWidth="1"/>
    <col min="9216" max="9216" width="2.5" customWidth="1"/>
    <col min="9217" max="9272" width="2.625" customWidth="1"/>
    <col min="9472" max="9472" width="2.5" customWidth="1"/>
    <col min="9473" max="9528" width="2.625" customWidth="1"/>
    <col min="9728" max="9728" width="2.5" customWidth="1"/>
    <col min="9729" max="9784" width="2.625" customWidth="1"/>
    <col min="9984" max="9984" width="2.5" customWidth="1"/>
    <col min="9985" max="10040" width="2.625" customWidth="1"/>
    <col min="10240" max="10240" width="2.5" customWidth="1"/>
    <col min="10241" max="10296" width="2.625" customWidth="1"/>
    <col min="10496" max="10496" width="2.5" customWidth="1"/>
    <col min="10497" max="10552" width="2.625" customWidth="1"/>
    <col min="10752" max="10752" width="2.5" customWidth="1"/>
    <col min="10753" max="10808" width="2.625" customWidth="1"/>
    <col min="11008" max="11008" width="2.5" customWidth="1"/>
    <col min="11009" max="11064" width="2.625" customWidth="1"/>
    <col min="11264" max="11264" width="2.5" customWidth="1"/>
    <col min="11265" max="11320" width="2.625" customWidth="1"/>
    <col min="11520" max="11520" width="2.5" customWidth="1"/>
    <col min="11521" max="11576" width="2.625" customWidth="1"/>
    <col min="11776" max="11776" width="2.5" customWidth="1"/>
    <col min="11777" max="11832" width="2.625" customWidth="1"/>
    <col min="12032" max="12032" width="2.5" customWidth="1"/>
    <col min="12033" max="12088" width="2.625" customWidth="1"/>
    <col min="12288" max="12288" width="2.5" customWidth="1"/>
    <col min="12289" max="12344" width="2.625" customWidth="1"/>
    <col min="12544" max="12544" width="2.5" customWidth="1"/>
    <col min="12545" max="12600" width="2.625" customWidth="1"/>
    <col min="12800" max="12800" width="2.5" customWidth="1"/>
    <col min="12801" max="12856" width="2.625" customWidth="1"/>
    <col min="13056" max="13056" width="2.5" customWidth="1"/>
    <col min="13057" max="13112" width="2.625" customWidth="1"/>
    <col min="13312" max="13312" width="2.5" customWidth="1"/>
    <col min="13313" max="13368" width="2.625" customWidth="1"/>
    <col min="13568" max="13568" width="2.5" customWidth="1"/>
    <col min="13569" max="13624" width="2.625" customWidth="1"/>
    <col min="13824" max="13824" width="2.5" customWidth="1"/>
    <col min="13825" max="13880" width="2.625" customWidth="1"/>
    <col min="14080" max="14080" width="2.5" customWidth="1"/>
    <col min="14081" max="14136" width="2.625" customWidth="1"/>
    <col min="14336" max="14336" width="2.5" customWidth="1"/>
    <col min="14337" max="14392" width="2.625" customWidth="1"/>
    <col min="14592" max="14592" width="2.5" customWidth="1"/>
    <col min="14593" max="14648" width="2.625" customWidth="1"/>
    <col min="14848" max="14848" width="2.5" customWidth="1"/>
    <col min="14849" max="14904" width="2.625" customWidth="1"/>
    <col min="15104" max="15104" width="2.5" customWidth="1"/>
    <col min="15105" max="15160" width="2.625" customWidth="1"/>
    <col min="15360" max="15360" width="2.5" customWidth="1"/>
    <col min="15361" max="15416" width="2.625" customWidth="1"/>
    <col min="15616" max="15616" width="2.5" customWidth="1"/>
    <col min="15617" max="15672" width="2.625" customWidth="1"/>
    <col min="15872" max="15872" width="2.5" customWidth="1"/>
    <col min="15873" max="15928" width="2.625" customWidth="1"/>
    <col min="16128" max="16128" width="2.5" customWidth="1"/>
    <col min="16129" max="16184" width="2.625" customWidth="1"/>
  </cols>
  <sheetData>
    <row r="1" spans="1:3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row>
    <row r="2" spans="1:35">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row>
    <row r="3" spans="1:35" ht="18.75" customHeight="1">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row>
    <row r="4" spans="1:35" ht="18.75" customHeight="1">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1:35" ht="18.75" customHeight="1">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row>
    <row r="6" spans="1:35" ht="18.75" customHeight="1">
      <c r="A6" s="175"/>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row>
    <row r="7" spans="1:35" ht="18.75" customHeight="1">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6"/>
    </row>
    <row r="8" spans="1:35" s="2" customFormat="1" ht="18.75"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row>
    <row r="9" spans="1:35" ht="18.75" customHeight="1">
      <c r="A9" s="210" t="s">
        <v>0</v>
      </c>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row>
    <row r="10" spans="1:35" ht="18.7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row>
    <row r="11" spans="1:35" ht="18.75" customHeight="1">
      <c r="A11" s="175"/>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row>
    <row r="12" spans="1:35" ht="18.75" customHeight="1">
      <c r="A12" s="175"/>
      <c r="B12" s="175"/>
      <c r="C12" s="175"/>
      <c r="D12" s="175"/>
      <c r="E12" s="175"/>
      <c r="F12" s="175"/>
      <c r="G12" s="175"/>
      <c r="H12" s="175"/>
      <c r="I12" s="175"/>
      <c r="J12" s="175"/>
      <c r="K12" s="175"/>
      <c r="L12" s="175"/>
      <c r="M12" s="178" t="s">
        <v>1</v>
      </c>
      <c r="N12" s="178"/>
      <c r="O12" s="178"/>
      <c r="P12" s="178"/>
      <c r="Q12" s="178"/>
      <c r="R12" s="178"/>
      <c r="S12" s="178"/>
      <c r="T12" s="212"/>
      <c r="U12" s="212"/>
      <c r="V12" s="212"/>
      <c r="W12" s="212"/>
      <c r="X12" s="212"/>
      <c r="Y12" s="212"/>
      <c r="Z12" s="212"/>
      <c r="AA12" s="212"/>
      <c r="AB12" s="212"/>
      <c r="AC12" s="212"/>
      <c r="AD12" s="212"/>
      <c r="AE12" s="212"/>
      <c r="AF12" s="212"/>
      <c r="AG12" s="212"/>
      <c r="AH12" s="212"/>
    </row>
    <row r="13" spans="1:35" ht="18.75" customHeight="1">
      <c r="A13" s="175"/>
      <c r="B13" s="175"/>
      <c r="C13" s="175"/>
      <c r="D13" s="175"/>
      <c r="E13" s="175"/>
      <c r="F13" s="175"/>
      <c r="G13" s="175"/>
      <c r="H13" s="175"/>
      <c r="I13" s="175"/>
      <c r="J13" s="175"/>
      <c r="K13" s="175"/>
      <c r="L13" s="175"/>
      <c r="M13" s="161" t="s">
        <v>2</v>
      </c>
      <c r="N13" s="161"/>
      <c r="O13" s="161"/>
      <c r="P13" s="161"/>
      <c r="Q13" s="161"/>
      <c r="R13" s="161"/>
      <c r="S13" s="161"/>
      <c r="T13" s="212"/>
      <c r="U13" s="212"/>
      <c r="V13" s="212"/>
      <c r="W13" s="212"/>
      <c r="X13" s="212"/>
      <c r="Y13" s="212"/>
      <c r="Z13" s="212"/>
      <c r="AA13" s="212"/>
      <c r="AB13" s="212"/>
      <c r="AC13" s="212"/>
      <c r="AD13" s="212"/>
      <c r="AE13" s="212"/>
      <c r="AF13" s="212"/>
      <c r="AG13" s="212"/>
      <c r="AH13" s="212"/>
      <c r="AI13" s="5"/>
    </row>
    <row r="14" spans="1:35" ht="18.75" customHeight="1">
      <c r="A14" s="175"/>
      <c r="B14" s="175"/>
      <c r="C14" s="175"/>
      <c r="D14" s="175"/>
      <c r="E14" s="175"/>
      <c r="F14" s="175"/>
      <c r="G14" s="175"/>
      <c r="H14" s="175"/>
      <c r="I14" s="175"/>
      <c r="J14" s="175"/>
      <c r="K14" s="175"/>
      <c r="L14" s="175"/>
      <c r="M14" s="161" t="s">
        <v>3</v>
      </c>
      <c r="N14" s="161"/>
      <c r="O14" s="161"/>
      <c r="P14" s="161"/>
      <c r="Q14" s="161"/>
      <c r="R14" s="161"/>
      <c r="S14" s="161"/>
      <c r="T14" s="212"/>
      <c r="U14" s="212"/>
      <c r="V14" s="212"/>
      <c r="W14" s="212"/>
      <c r="X14" s="212"/>
      <c r="Y14" s="212"/>
      <c r="Z14" s="212"/>
      <c r="AA14" s="212"/>
      <c r="AB14" s="212"/>
      <c r="AC14" s="212"/>
      <c r="AD14" s="212"/>
      <c r="AE14" s="212"/>
      <c r="AF14" s="212"/>
      <c r="AG14" s="212"/>
      <c r="AH14" s="212"/>
    </row>
    <row r="15" spans="1:35" ht="18.75" customHeight="1">
      <c r="A15" s="175"/>
      <c r="B15" s="175"/>
      <c r="C15" s="175"/>
      <c r="D15" s="175"/>
      <c r="E15" s="175"/>
      <c r="F15" s="175"/>
      <c r="G15" s="175"/>
      <c r="H15" s="175"/>
      <c r="I15" s="175"/>
      <c r="J15" s="175"/>
      <c r="K15" s="175"/>
      <c r="L15" s="175"/>
      <c r="M15" s="179" t="s">
        <v>4</v>
      </c>
      <c r="N15" s="179"/>
      <c r="O15" s="179"/>
      <c r="P15" s="179"/>
      <c r="Q15" s="179" t="s">
        <v>110</v>
      </c>
      <c r="R15" s="179"/>
      <c r="S15" s="179"/>
      <c r="T15" s="179"/>
      <c r="U15" s="179"/>
      <c r="V15" s="179"/>
      <c r="W15" s="171"/>
      <c r="X15" s="171"/>
      <c r="Y15" s="171"/>
      <c r="Z15" s="171"/>
      <c r="AA15" s="171"/>
      <c r="AB15" s="171"/>
      <c r="AC15" s="171"/>
      <c r="AD15" s="171"/>
      <c r="AE15" s="171"/>
      <c r="AF15" s="171"/>
      <c r="AG15" s="171"/>
      <c r="AH15" s="171"/>
    </row>
    <row r="16" spans="1:35" ht="18.75" customHeight="1">
      <c r="A16" s="175"/>
      <c r="B16" s="175"/>
      <c r="C16" s="175"/>
      <c r="D16" s="175"/>
      <c r="E16" s="175"/>
      <c r="F16" s="175"/>
      <c r="G16" s="175"/>
      <c r="H16" s="175"/>
      <c r="I16" s="175"/>
      <c r="J16" s="175"/>
      <c r="K16" s="175"/>
      <c r="L16" s="175"/>
      <c r="M16" s="178"/>
      <c r="N16" s="178"/>
      <c r="O16" s="178"/>
      <c r="P16" s="178"/>
      <c r="Q16" s="212"/>
      <c r="R16" s="212"/>
      <c r="S16" s="212"/>
      <c r="T16" s="212"/>
      <c r="U16" s="212"/>
      <c r="V16" s="212"/>
      <c r="W16" s="212"/>
      <c r="X16" s="212"/>
      <c r="Y16" s="212"/>
      <c r="Z16" s="212"/>
      <c r="AA16" s="212"/>
      <c r="AB16" s="212"/>
      <c r="AC16" s="212"/>
      <c r="AD16" s="212"/>
      <c r="AE16" s="212"/>
      <c r="AF16" s="212"/>
      <c r="AG16" s="212"/>
      <c r="AH16" s="212"/>
    </row>
    <row r="17" spans="1:34" ht="18.75" customHeight="1">
      <c r="A17" s="175"/>
      <c r="B17" s="175"/>
      <c r="C17" s="175"/>
      <c r="D17" s="175"/>
      <c r="E17" s="175"/>
      <c r="F17" s="175"/>
      <c r="G17" s="175"/>
      <c r="H17" s="175"/>
      <c r="I17" s="175"/>
      <c r="J17" s="175"/>
      <c r="K17" s="175"/>
      <c r="L17" s="175"/>
      <c r="M17" s="178" t="s">
        <v>111</v>
      </c>
      <c r="N17" s="178"/>
      <c r="O17" s="178"/>
      <c r="P17" s="172"/>
      <c r="Q17" s="172"/>
      <c r="R17" s="172"/>
      <c r="S17" s="172"/>
      <c r="T17" s="172"/>
      <c r="U17" s="172"/>
      <c r="V17" s="172"/>
      <c r="W17" s="172"/>
      <c r="X17" s="172" t="s">
        <v>112</v>
      </c>
      <c r="Y17" s="172"/>
      <c r="Z17" s="172"/>
      <c r="AA17" s="172"/>
      <c r="AB17" s="172"/>
      <c r="AC17" s="172"/>
      <c r="AD17" s="172"/>
      <c r="AE17" s="172"/>
      <c r="AF17" s="172"/>
      <c r="AG17" s="172"/>
      <c r="AH17" s="172"/>
    </row>
    <row r="18" spans="1:34" ht="18.75" customHeight="1">
      <c r="A18" s="175"/>
      <c r="B18" s="175"/>
      <c r="C18" s="175"/>
      <c r="D18" s="175"/>
      <c r="E18" s="175"/>
      <c r="F18" s="175"/>
      <c r="G18" s="175"/>
      <c r="H18" s="175"/>
      <c r="I18" s="175"/>
      <c r="J18" s="175"/>
      <c r="K18" s="175"/>
      <c r="L18" s="175"/>
      <c r="M18" s="161" t="s">
        <v>113</v>
      </c>
      <c r="N18" s="161"/>
      <c r="O18" s="161"/>
      <c r="P18" s="172"/>
      <c r="Q18" s="172"/>
      <c r="R18" s="172"/>
      <c r="S18" s="172"/>
      <c r="T18" s="172"/>
      <c r="U18" s="172"/>
      <c r="V18" s="172"/>
      <c r="W18" s="172"/>
      <c r="X18" s="172"/>
      <c r="Y18" s="172"/>
      <c r="Z18" s="172"/>
      <c r="AA18" s="172"/>
      <c r="AB18" s="172"/>
      <c r="AC18" s="172"/>
      <c r="AD18" s="172"/>
      <c r="AE18" s="172"/>
      <c r="AF18" s="172"/>
      <c r="AG18" s="172"/>
      <c r="AH18" s="172"/>
    </row>
    <row r="19" spans="1:34" ht="18.75"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row>
    <row r="20" spans="1:34" ht="18.75" customHeight="1">
      <c r="A20" s="175"/>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row>
    <row r="21" spans="1:34" s="2" customFormat="1" ht="18.75" customHeight="1">
      <c r="A21" s="17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209" t="s">
        <v>5</v>
      </c>
      <c r="AE21" s="209"/>
      <c r="AF21" s="209"/>
      <c r="AG21" s="209"/>
      <c r="AH21" s="209"/>
    </row>
    <row r="22" spans="1:34" s="2" customFormat="1" ht="18.75" customHeight="1">
      <c r="A22" s="213" t="s">
        <v>6</v>
      </c>
      <c r="B22" s="214"/>
      <c r="C22" s="214"/>
      <c r="D22" s="214"/>
      <c r="E22" s="214"/>
      <c r="F22" s="214"/>
      <c r="G22" s="214"/>
      <c r="H22" s="214"/>
      <c r="I22" s="214"/>
      <c r="J22" s="215"/>
      <c r="K22" s="213" t="s">
        <v>7</v>
      </c>
      <c r="L22" s="214"/>
      <c r="M22" s="214"/>
      <c r="N22" s="214"/>
      <c r="O22" s="214"/>
      <c r="P22" s="214"/>
      <c r="Q22" s="214"/>
      <c r="R22" s="214"/>
      <c r="S22" s="214"/>
      <c r="T22" s="214"/>
      <c r="U22" s="214"/>
      <c r="V22" s="214"/>
      <c r="W22" s="214"/>
      <c r="X22" s="214"/>
      <c r="Y22" s="214"/>
      <c r="Z22" s="214"/>
      <c r="AA22" s="214"/>
      <c r="AB22" s="214"/>
      <c r="AC22" s="215"/>
      <c r="AD22" s="213" t="s">
        <v>8</v>
      </c>
      <c r="AE22" s="214"/>
      <c r="AF22" s="214"/>
      <c r="AG22" s="214"/>
      <c r="AH22" s="215"/>
    </row>
    <row r="23" spans="1:34" s="2" customFormat="1" ht="21" customHeight="1">
      <c r="A23" s="216"/>
      <c r="B23" s="217"/>
      <c r="C23" s="217"/>
      <c r="D23" s="217"/>
      <c r="E23" s="217"/>
      <c r="F23" s="217"/>
      <c r="G23" s="217"/>
      <c r="H23" s="217"/>
      <c r="I23" s="217"/>
      <c r="J23" s="218"/>
      <c r="K23" s="216"/>
      <c r="L23" s="217"/>
      <c r="M23" s="217"/>
      <c r="N23" s="217"/>
      <c r="O23" s="217"/>
      <c r="P23" s="217"/>
      <c r="Q23" s="217"/>
      <c r="R23" s="217"/>
      <c r="S23" s="217"/>
      <c r="T23" s="217"/>
      <c r="U23" s="217"/>
      <c r="V23" s="217"/>
      <c r="W23" s="217"/>
      <c r="X23" s="217"/>
      <c r="Y23" s="217"/>
      <c r="Z23" s="217"/>
      <c r="AA23" s="217"/>
      <c r="AB23" s="217"/>
      <c r="AC23" s="218"/>
      <c r="AD23" s="222"/>
      <c r="AE23" s="223"/>
      <c r="AF23" s="223"/>
      <c r="AG23" s="223"/>
      <c r="AH23" s="224"/>
    </row>
    <row r="24" spans="1:34" s="2" customFormat="1" ht="20.25" customHeight="1">
      <c r="A24" s="219"/>
      <c r="B24" s="220"/>
      <c r="C24" s="220"/>
      <c r="D24" s="220"/>
      <c r="E24" s="220"/>
      <c r="F24" s="220"/>
      <c r="G24" s="220"/>
      <c r="H24" s="220"/>
      <c r="I24" s="220"/>
      <c r="J24" s="221"/>
      <c r="K24" s="219"/>
      <c r="L24" s="220"/>
      <c r="M24" s="220"/>
      <c r="N24" s="220"/>
      <c r="O24" s="220"/>
      <c r="P24" s="220"/>
      <c r="Q24" s="220"/>
      <c r="R24" s="220"/>
      <c r="S24" s="220"/>
      <c r="T24" s="220"/>
      <c r="U24" s="220"/>
      <c r="V24" s="220"/>
      <c r="W24" s="220"/>
      <c r="X24" s="220"/>
      <c r="Y24" s="220"/>
      <c r="Z24" s="220"/>
      <c r="AA24" s="220"/>
      <c r="AB24" s="220"/>
      <c r="AC24" s="221"/>
      <c r="AD24" s="225"/>
      <c r="AE24" s="226"/>
      <c r="AF24" s="226"/>
      <c r="AG24" s="226"/>
      <c r="AH24" s="227"/>
    </row>
    <row r="25" spans="1:34" s="2" customFormat="1" ht="18.75" customHeight="1">
      <c r="A25" s="216"/>
      <c r="B25" s="217"/>
      <c r="C25" s="217"/>
      <c r="D25" s="217"/>
      <c r="E25" s="217"/>
      <c r="F25" s="217"/>
      <c r="G25" s="217"/>
      <c r="H25" s="217"/>
      <c r="I25" s="217"/>
      <c r="J25" s="218"/>
      <c r="K25" s="216"/>
      <c r="L25" s="217"/>
      <c r="M25" s="217"/>
      <c r="N25" s="217"/>
      <c r="O25" s="217"/>
      <c r="P25" s="217"/>
      <c r="Q25" s="217"/>
      <c r="R25" s="217"/>
      <c r="S25" s="217"/>
      <c r="T25" s="217"/>
      <c r="U25" s="217"/>
      <c r="V25" s="217"/>
      <c r="W25" s="217"/>
      <c r="X25" s="217"/>
      <c r="Y25" s="217"/>
      <c r="Z25" s="217"/>
      <c r="AA25" s="217"/>
      <c r="AB25" s="217"/>
      <c r="AC25" s="218"/>
      <c r="AD25" s="222"/>
      <c r="AE25" s="223"/>
      <c r="AF25" s="223"/>
      <c r="AG25" s="223"/>
      <c r="AH25" s="224"/>
    </row>
    <row r="26" spans="1:34" s="2" customFormat="1" ht="18.75" customHeight="1">
      <c r="A26" s="219"/>
      <c r="B26" s="220"/>
      <c r="C26" s="220"/>
      <c r="D26" s="220"/>
      <c r="E26" s="220"/>
      <c r="F26" s="220"/>
      <c r="G26" s="220"/>
      <c r="H26" s="220"/>
      <c r="I26" s="220"/>
      <c r="J26" s="221"/>
      <c r="K26" s="219"/>
      <c r="L26" s="220"/>
      <c r="M26" s="220"/>
      <c r="N26" s="220"/>
      <c r="O26" s="220"/>
      <c r="P26" s="220"/>
      <c r="Q26" s="220"/>
      <c r="R26" s="220"/>
      <c r="S26" s="220"/>
      <c r="T26" s="220"/>
      <c r="U26" s="220"/>
      <c r="V26" s="220"/>
      <c r="W26" s="220"/>
      <c r="X26" s="220"/>
      <c r="Y26" s="220"/>
      <c r="Z26" s="220"/>
      <c r="AA26" s="220"/>
      <c r="AB26" s="220"/>
      <c r="AC26" s="221"/>
      <c r="AD26" s="225"/>
      <c r="AE26" s="226"/>
      <c r="AF26" s="226"/>
      <c r="AG26" s="226"/>
      <c r="AH26" s="227"/>
    </row>
    <row r="27" spans="1:34" s="2" customFormat="1" ht="18.75" customHeight="1">
      <c r="A27" s="216"/>
      <c r="B27" s="217"/>
      <c r="C27" s="217"/>
      <c r="D27" s="217"/>
      <c r="E27" s="217"/>
      <c r="F27" s="217"/>
      <c r="G27" s="217"/>
      <c r="H27" s="217"/>
      <c r="I27" s="217"/>
      <c r="J27" s="218"/>
      <c r="K27" s="216"/>
      <c r="L27" s="217"/>
      <c r="M27" s="217"/>
      <c r="N27" s="217"/>
      <c r="O27" s="217"/>
      <c r="P27" s="217"/>
      <c r="Q27" s="217"/>
      <c r="R27" s="217"/>
      <c r="S27" s="217"/>
      <c r="T27" s="217"/>
      <c r="U27" s="217"/>
      <c r="V27" s="217"/>
      <c r="W27" s="217"/>
      <c r="X27" s="217"/>
      <c r="Y27" s="217"/>
      <c r="Z27" s="217"/>
      <c r="AA27" s="217"/>
      <c r="AB27" s="217"/>
      <c r="AC27" s="218"/>
      <c r="AD27" s="222"/>
      <c r="AE27" s="223"/>
      <c r="AF27" s="223"/>
      <c r="AG27" s="223"/>
      <c r="AH27" s="224"/>
    </row>
    <row r="28" spans="1:34" s="2" customFormat="1" ht="18.75" customHeight="1">
      <c r="A28" s="219"/>
      <c r="B28" s="220"/>
      <c r="C28" s="220"/>
      <c r="D28" s="220"/>
      <c r="E28" s="220"/>
      <c r="F28" s="220"/>
      <c r="G28" s="220"/>
      <c r="H28" s="220"/>
      <c r="I28" s="220"/>
      <c r="J28" s="221"/>
      <c r="K28" s="219"/>
      <c r="L28" s="220"/>
      <c r="M28" s="220"/>
      <c r="N28" s="220"/>
      <c r="O28" s="220"/>
      <c r="P28" s="220"/>
      <c r="Q28" s="220"/>
      <c r="R28" s="220"/>
      <c r="S28" s="220"/>
      <c r="T28" s="220"/>
      <c r="U28" s="220"/>
      <c r="V28" s="220"/>
      <c r="W28" s="220"/>
      <c r="X28" s="220"/>
      <c r="Y28" s="220"/>
      <c r="Z28" s="220"/>
      <c r="AA28" s="220"/>
      <c r="AB28" s="220"/>
      <c r="AC28" s="221"/>
      <c r="AD28" s="225"/>
      <c r="AE28" s="226"/>
      <c r="AF28" s="226"/>
      <c r="AG28" s="226"/>
      <c r="AH28" s="227"/>
    </row>
    <row r="29" spans="1:34" s="2" customFormat="1" ht="18.75" customHeight="1">
      <c r="A29" s="216"/>
      <c r="B29" s="217"/>
      <c r="C29" s="217"/>
      <c r="D29" s="217"/>
      <c r="E29" s="217"/>
      <c r="F29" s="217"/>
      <c r="G29" s="217"/>
      <c r="H29" s="217"/>
      <c r="I29" s="217"/>
      <c r="J29" s="218"/>
      <c r="K29" s="216"/>
      <c r="L29" s="217"/>
      <c r="M29" s="217"/>
      <c r="N29" s="217"/>
      <c r="O29" s="217"/>
      <c r="P29" s="217"/>
      <c r="Q29" s="217"/>
      <c r="R29" s="217"/>
      <c r="S29" s="217"/>
      <c r="T29" s="217"/>
      <c r="U29" s="217"/>
      <c r="V29" s="217"/>
      <c r="W29" s="217"/>
      <c r="X29" s="217"/>
      <c r="Y29" s="217"/>
      <c r="Z29" s="217"/>
      <c r="AA29" s="217"/>
      <c r="AB29" s="217"/>
      <c r="AC29" s="218"/>
      <c r="AD29" s="222"/>
      <c r="AE29" s="223"/>
      <c r="AF29" s="223"/>
      <c r="AG29" s="223"/>
      <c r="AH29" s="224"/>
    </row>
    <row r="30" spans="1:34" s="2" customFormat="1" ht="18.75" customHeight="1">
      <c r="A30" s="219"/>
      <c r="B30" s="220"/>
      <c r="C30" s="220"/>
      <c r="D30" s="220"/>
      <c r="E30" s="220"/>
      <c r="F30" s="220"/>
      <c r="G30" s="220"/>
      <c r="H30" s="220"/>
      <c r="I30" s="220"/>
      <c r="J30" s="221"/>
      <c r="K30" s="219"/>
      <c r="L30" s="220"/>
      <c r="M30" s="220"/>
      <c r="N30" s="220"/>
      <c r="O30" s="220"/>
      <c r="P30" s="220"/>
      <c r="Q30" s="220"/>
      <c r="R30" s="220"/>
      <c r="S30" s="220"/>
      <c r="T30" s="220"/>
      <c r="U30" s="220"/>
      <c r="V30" s="220"/>
      <c r="W30" s="220"/>
      <c r="X30" s="220"/>
      <c r="Y30" s="220"/>
      <c r="Z30" s="220"/>
      <c r="AA30" s="220"/>
      <c r="AB30" s="220"/>
      <c r="AC30" s="221"/>
      <c r="AD30" s="225"/>
      <c r="AE30" s="226"/>
      <c r="AF30" s="226"/>
      <c r="AG30" s="226"/>
      <c r="AH30" s="227"/>
    </row>
    <row r="31" spans="1:34" s="2" customFormat="1" ht="18.75" customHeight="1">
      <c r="A31" s="216"/>
      <c r="B31" s="217"/>
      <c r="C31" s="217"/>
      <c r="D31" s="217"/>
      <c r="E31" s="217"/>
      <c r="F31" s="217"/>
      <c r="G31" s="217"/>
      <c r="H31" s="217"/>
      <c r="I31" s="217"/>
      <c r="J31" s="218"/>
      <c r="K31" s="216"/>
      <c r="L31" s="217"/>
      <c r="M31" s="217"/>
      <c r="N31" s="217"/>
      <c r="O31" s="217"/>
      <c r="P31" s="217"/>
      <c r="Q31" s="217"/>
      <c r="R31" s="217"/>
      <c r="S31" s="217"/>
      <c r="T31" s="217"/>
      <c r="U31" s="217"/>
      <c r="V31" s="217"/>
      <c r="W31" s="217"/>
      <c r="X31" s="217"/>
      <c r="Y31" s="217"/>
      <c r="Z31" s="217"/>
      <c r="AA31" s="217"/>
      <c r="AB31" s="217"/>
      <c r="AC31" s="218"/>
      <c r="AD31" s="222"/>
      <c r="AE31" s="223"/>
      <c r="AF31" s="223"/>
      <c r="AG31" s="223"/>
      <c r="AH31" s="224"/>
    </row>
    <row r="32" spans="1:34" s="2" customFormat="1" ht="18.75" customHeight="1">
      <c r="A32" s="219"/>
      <c r="B32" s="220"/>
      <c r="C32" s="220"/>
      <c r="D32" s="220"/>
      <c r="E32" s="220"/>
      <c r="F32" s="220"/>
      <c r="G32" s="220"/>
      <c r="H32" s="220"/>
      <c r="I32" s="220"/>
      <c r="J32" s="221"/>
      <c r="K32" s="219"/>
      <c r="L32" s="220"/>
      <c r="M32" s="220"/>
      <c r="N32" s="220"/>
      <c r="O32" s="220"/>
      <c r="P32" s="220"/>
      <c r="Q32" s="220"/>
      <c r="R32" s="220"/>
      <c r="S32" s="220"/>
      <c r="T32" s="220"/>
      <c r="U32" s="220"/>
      <c r="V32" s="220"/>
      <c r="W32" s="220"/>
      <c r="X32" s="220"/>
      <c r="Y32" s="220"/>
      <c r="Z32" s="220"/>
      <c r="AA32" s="220"/>
      <c r="AB32" s="220"/>
      <c r="AC32" s="221"/>
      <c r="AD32" s="225"/>
      <c r="AE32" s="226"/>
      <c r="AF32" s="226"/>
      <c r="AG32" s="226"/>
      <c r="AH32" s="227"/>
    </row>
    <row r="33" spans="1:34" s="2" customFormat="1" ht="18.75" customHeight="1">
      <c r="A33" s="228" t="s">
        <v>9</v>
      </c>
      <c r="B33" s="229"/>
      <c r="C33" s="229"/>
      <c r="D33" s="229"/>
      <c r="E33" s="229"/>
      <c r="F33" s="229"/>
      <c r="G33" s="229"/>
      <c r="H33" s="229"/>
      <c r="I33" s="229"/>
      <c r="J33" s="230"/>
      <c r="K33" s="216"/>
      <c r="L33" s="217"/>
      <c r="M33" s="217"/>
      <c r="N33" s="217"/>
      <c r="O33" s="217"/>
      <c r="P33" s="217"/>
      <c r="Q33" s="217"/>
      <c r="R33" s="217"/>
      <c r="S33" s="217"/>
      <c r="T33" s="217"/>
      <c r="U33" s="217"/>
      <c r="V33" s="217"/>
      <c r="W33" s="217"/>
      <c r="X33" s="217"/>
      <c r="Y33" s="217"/>
      <c r="Z33" s="217"/>
      <c r="AA33" s="217"/>
      <c r="AB33" s="217"/>
      <c r="AC33" s="218"/>
      <c r="AD33" s="222"/>
      <c r="AE33" s="223"/>
      <c r="AF33" s="223"/>
      <c r="AG33" s="223"/>
      <c r="AH33" s="224"/>
    </row>
    <row r="34" spans="1:34" s="2" customFormat="1" ht="18.75" customHeight="1">
      <c r="A34" s="231"/>
      <c r="B34" s="232"/>
      <c r="C34" s="232"/>
      <c r="D34" s="232"/>
      <c r="E34" s="232"/>
      <c r="F34" s="232"/>
      <c r="G34" s="232"/>
      <c r="H34" s="232"/>
      <c r="I34" s="232"/>
      <c r="J34" s="233"/>
      <c r="K34" s="219"/>
      <c r="L34" s="220"/>
      <c r="M34" s="220"/>
      <c r="N34" s="220"/>
      <c r="O34" s="220"/>
      <c r="P34" s="220"/>
      <c r="Q34" s="220"/>
      <c r="R34" s="220"/>
      <c r="S34" s="220"/>
      <c r="T34" s="220"/>
      <c r="U34" s="220"/>
      <c r="V34" s="220"/>
      <c r="W34" s="220"/>
      <c r="X34" s="220"/>
      <c r="Y34" s="220"/>
      <c r="Z34" s="220"/>
      <c r="AA34" s="220"/>
      <c r="AB34" s="220"/>
      <c r="AC34" s="221"/>
      <c r="AD34" s="225"/>
      <c r="AE34" s="226"/>
      <c r="AF34" s="226"/>
      <c r="AG34" s="226"/>
      <c r="AH34" s="227"/>
    </row>
    <row r="35" spans="1:34" s="2" customFormat="1" ht="18.75" customHeight="1">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row>
    <row r="36" spans="1:34" ht="18.75" customHeight="1"/>
    <row r="37" spans="1:34" ht="18.75" customHeight="1"/>
    <row r="38" spans="1:34" ht="18.75" customHeight="1"/>
    <row r="39" spans="1:34" ht="18.75" customHeight="1"/>
    <row r="40" spans="1:34" s="2" customFormat="1" ht="18.75" customHeight="1"/>
    <row r="41" spans="1:34" s="2" customFormat="1" ht="18.75" customHeight="1"/>
    <row r="42" spans="1:34" s="2" customFormat="1" ht="18.75" customHeight="1"/>
    <row r="43" spans="1:34" s="2" customFormat="1" ht="18.75" customHeight="1"/>
    <row r="44" spans="1:34" s="2" customFormat="1" ht="18.75" customHeight="1"/>
    <row r="45" spans="1:34" s="2" customFormat="1" ht="18.75" customHeight="1"/>
    <row r="46" spans="1:34" s="2" customFormat="1" ht="18.75" customHeight="1"/>
    <row r="47" spans="1:34" s="2" customFormat="1" ht="18.75" customHeight="1"/>
    <row r="48" spans="1:34" s="2" customFormat="1" ht="18.75" customHeight="1"/>
    <row r="49" s="2" customFormat="1" ht="18.75" customHeight="1"/>
    <row r="50" s="2" customFormat="1" ht="18.75" customHeight="1"/>
    <row r="51" s="2" customFormat="1" ht="18.75" customHeight="1"/>
    <row r="52" s="2" customFormat="1" ht="18.75" customHeight="1"/>
    <row r="53" s="2" customFormat="1" ht="18.75" customHeight="1"/>
  </sheetData>
  <mergeCells count="27">
    <mergeCell ref="A33:J34"/>
    <mergeCell ref="K33:AC34"/>
    <mergeCell ref="AD33:AH34"/>
    <mergeCell ref="A29:J30"/>
    <mergeCell ref="K29:AC30"/>
    <mergeCell ref="AD29:AH30"/>
    <mergeCell ref="A31:J32"/>
    <mergeCell ref="K31:AC32"/>
    <mergeCell ref="AD31:AH32"/>
    <mergeCell ref="A25:J26"/>
    <mergeCell ref="K25:AC26"/>
    <mergeCell ref="AD25:AH26"/>
    <mergeCell ref="A27:J28"/>
    <mergeCell ref="K27:AC28"/>
    <mergeCell ref="AD27:AH28"/>
    <mergeCell ref="A22:J22"/>
    <mergeCell ref="K22:AC22"/>
    <mergeCell ref="AD22:AH22"/>
    <mergeCell ref="A23:J24"/>
    <mergeCell ref="K23:AC24"/>
    <mergeCell ref="AD23:AH24"/>
    <mergeCell ref="AD21:AH21"/>
    <mergeCell ref="A9:AH9"/>
    <mergeCell ref="T12:AH12"/>
    <mergeCell ref="T13:AH13"/>
    <mergeCell ref="T14:AH14"/>
    <mergeCell ref="Q16:AH16"/>
  </mergeCells>
  <phoneticPr fontId="4"/>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3"/>
  <sheetViews>
    <sheetView view="pageBreakPreview" zoomScaleNormal="85" zoomScaleSheetLayoutView="100" workbookViewId="0">
      <selection sqref="A1:J1"/>
    </sheetView>
  </sheetViews>
  <sheetFormatPr defaultRowHeight="13.5"/>
  <cols>
    <col min="1" max="1" width="9" style="196" customWidth="1"/>
    <col min="2" max="16384" width="9" style="196"/>
  </cols>
  <sheetData>
    <row r="1" spans="1:10">
      <c r="A1" s="514" t="s">
        <v>147</v>
      </c>
      <c r="B1" s="514"/>
      <c r="C1" s="514"/>
      <c r="D1" s="514"/>
      <c r="E1" s="514"/>
      <c r="F1" s="514"/>
      <c r="G1" s="514"/>
      <c r="H1" s="514"/>
      <c r="I1" s="514"/>
      <c r="J1" s="514"/>
    </row>
    <row r="3" spans="1:10" ht="65.25" customHeight="1">
      <c r="A3" s="197" t="s">
        <v>148</v>
      </c>
      <c r="B3" s="197" t="s">
        <v>149</v>
      </c>
      <c r="C3" s="197" t="s">
        <v>150</v>
      </c>
      <c r="D3" s="197" t="s">
        <v>151</v>
      </c>
      <c r="E3" s="197" t="s">
        <v>152</v>
      </c>
      <c r="F3" s="197" t="s">
        <v>153</v>
      </c>
      <c r="G3" s="197" t="s">
        <v>154</v>
      </c>
      <c r="H3" s="197" t="s">
        <v>155</v>
      </c>
      <c r="I3" s="197" t="s">
        <v>156</v>
      </c>
      <c r="J3" s="198" t="s">
        <v>157</v>
      </c>
    </row>
    <row r="4" spans="1:10" ht="58.5" customHeight="1">
      <c r="A4" s="199"/>
      <c r="B4" s="199"/>
      <c r="C4" s="199"/>
      <c r="D4" s="199"/>
      <c r="E4" s="199"/>
      <c r="F4" s="199"/>
      <c r="G4" s="199"/>
      <c r="H4" s="199"/>
      <c r="I4" s="199"/>
      <c r="J4" s="199"/>
    </row>
    <row r="5" spans="1:10" ht="56.25" customHeight="1">
      <c r="A5" s="197" t="s">
        <v>158</v>
      </c>
      <c r="B5" s="197" t="s">
        <v>159</v>
      </c>
      <c r="C5" s="197" t="s">
        <v>160</v>
      </c>
      <c r="D5" s="197" t="s">
        <v>161</v>
      </c>
      <c r="E5" s="197" t="s">
        <v>162</v>
      </c>
      <c r="F5" s="197" t="s">
        <v>163</v>
      </c>
      <c r="G5" s="197" t="s">
        <v>164</v>
      </c>
      <c r="H5" s="197" t="s">
        <v>165</v>
      </c>
      <c r="I5" s="197" t="s">
        <v>166</v>
      </c>
      <c r="J5" s="197" t="s">
        <v>167</v>
      </c>
    </row>
    <row r="6" spans="1:10" ht="58.5" customHeight="1">
      <c r="A6" s="199"/>
      <c r="B6" s="199"/>
      <c r="C6" s="199"/>
      <c r="D6" s="199"/>
      <c r="E6" s="199"/>
      <c r="F6" s="199"/>
      <c r="G6" s="199"/>
      <c r="H6" s="199"/>
      <c r="I6" s="199"/>
      <c r="J6" s="199"/>
    </row>
    <row r="7" spans="1:10" ht="53.25" customHeight="1">
      <c r="A7" s="200" t="s">
        <v>168</v>
      </c>
      <c r="B7" s="197" t="s">
        <v>169</v>
      </c>
      <c r="C7" s="197" t="s">
        <v>170</v>
      </c>
      <c r="D7" s="197" t="s">
        <v>171</v>
      </c>
      <c r="E7" s="197" t="s">
        <v>172</v>
      </c>
      <c r="F7" s="197" t="s">
        <v>173</v>
      </c>
      <c r="G7" s="197" t="s">
        <v>174</v>
      </c>
      <c r="H7" s="197" t="s">
        <v>175</v>
      </c>
      <c r="I7" s="197" t="s">
        <v>176</v>
      </c>
      <c r="J7" s="200" t="s">
        <v>177</v>
      </c>
    </row>
    <row r="8" spans="1:10" ht="56.25" customHeight="1">
      <c r="A8" s="199"/>
      <c r="B8" s="199"/>
      <c r="C8" s="199"/>
      <c r="D8" s="199"/>
      <c r="E8" s="199"/>
      <c r="F8" s="199"/>
      <c r="G8" s="199"/>
      <c r="H8" s="199"/>
      <c r="I8" s="199"/>
      <c r="J8" s="199"/>
    </row>
    <row r="9" spans="1:10">
      <c r="A9" s="515" t="s">
        <v>178</v>
      </c>
      <c r="B9" s="516"/>
      <c r="C9" s="516"/>
      <c r="D9" s="517"/>
      <c r="E9" s="518" t="s">
        <v>179</v>
      </c>
      <c r="F9" s="518" t="s">
        <v>180</v>
      </c>
      <c r="G9" s="518" t="s">
        <v>181</v>
      </c>
      <c r="H9" s="518" t="s">
        <v>182</v>
      </c>
      <c r="I9" s="519" t="s">
        <v>183</v>
      </c>
      <c r="J9" s="521" t="s">
        <v>184</v>
      </c>
    </row>
    <row r="10" spans="1:10" ht="45.75" customHeight="1">
      <c r="A10" s="197" t="s">
        <v>185</v>
      </c>
      <c r="B10" s="197" t="s">
        <v>186</v>
      </c>
      <c r="C10" s="197" t="s">
        <v>187</v>
      </c>
      <c r="D10" s="197" t="s">
        <v>173</v>
      </c>
      <c r="E10" s="518"/>
      <c r="F10" s="518"/>
      <c r="G10" s="518"/>
      <c r="H10" s="518"/>
      <c r="I10" s="520"/>
      <c r="J10" s="521"/>
    </row>
    <row r="11" spans="1:10" ht="58.5" customHeight="1">
      <c r="A11" s="199"/>
      <c r="B11" s="199"/>
      <c r="C11" s="199"/>
      <c r="D11" s="199"/>
      <c r="E11" s="199"/>
      <c r="F11" s="199"/>
      <c r="G11" s="199"/>
      <c r="H11" s="199"/>
      <c r="I11" s="199"/>
      <c r="J11" s="199"/>
    </row>
    <row r="12" spans="1:10" ht="54.75" customHeight="1">
      <c r="A12" s="201" t="s">
        <v>188</v>
      </c>
      <c r="B12" s="201" t="s">
        <v>189</v>
      </c>
      <c r="C12" s="201" t="s">
        <v>190</v>
      </c>
      <c r="D12" s="202" t="s">
        <v>191</v>
      </c>
      <c r="E12" s="203"/>
      <c r="F12" s="204"/>
      <c r="G12" s="205"/>
      <c r="H12" s="205"/>
      <c r="I12" s="205"/>
      <c r="J12" s="205"/>
    </row>
    <row r="13" spans="1:10" ht="54.75" customHeight="1">
      <c r="A13" s="199"/>
      <c r="B13" s="199"/>
      <c r="C13" s="199"/>
      <c r="D13" s="199"/>
      <c r="E13" s="206"/>
      <c r="F13" s="207"/>
      <c r="G13" s="208"/>
      <c r="H13" s="208"/>
      <c r="I13" s="208"/>
      <c r="J13" s="208"/>
    </row>
  </sheetData>
  <mergeCells count="8">
    <mergeCell ref="A1:J1"/>
    <mergeCell ref="A9:D9"/>
    <mergeCell ref="E9:E10"/>
    <mergeCell ref="F9:F10"/>
    <mergeCell ref="G9:G10"/>
    <mergeCell ref="H9:H10"/>
    <mergeCell ref="I9:I10"/>
    <mergeCell ref="J9:J10"/>
  </mergeCells>
  <phoneticPr fontId="4"/>
  <pageMargins left="0.7" right="0.7" top="0.75" bottom="0.75" header="0.3" footer="0.3"/>
  <pageSetup paperSize="9" scale="8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H40"/>
  <sheetViews>
    <sheetView showGridLines="0" view="pageBreakPreview" zoomScaleNormal="85" zoomScaleSheetLayoutView="100" workbookViewId="0"/>
  </sheetViews>
  <sheetFormatPr defaultRowHeight="13.5"/>
  <cols>
    <col min="1" max="54" width="2.625" customWidth="1"/>
    <col min="255" max="255" width="2.5" customWidth="1"/>
    <col min="256" max="256" width="0.75" customWidth="1"/>
    <col min="257" max="310" width="2.625" customWidth="1"/>
    <col min="511" max="511" width="2.5" customWidth="1"/>
    <col min="512" max="512" width="0.75" customWidth="1"/>
    <col min="513" max="566" width="2.625" customWidth="1"/>
    <col min="767" max="767" width="2.5" customWidth="1"/>
    <col min="768" max="768" width="0.75" customWidth="1"/>
    <col min="769" max="822" width="2.625" customWidth="1"/>
    <col min="1023" max="1023" width="2.5" customWidth="1"/>
    <col min="1024" max="1024" width="0.75" customWidth="1"/>
    <col min="1025" max="1078" width="2.625" customWidth="1"/>
    <col min="1279" max="1279" width="2.5" customWidth="1"/>
    <col min="1280" max="1280" width="0.75" customWidth="1"/>
    <col min="1281" max="1334" width="2.625" customWidth="1"/>
    <col min="1535" max="1535" width="2.5" customWidth="1"/>
    <col min="1536" max="1536" width="0.75" customWidth="1"/>
    <col min="1537" max="1590" width="2.625" customWidth="1"/>
    <col min="1791" max="1791" width="2.5" customWidth="1"/>
    <col min="1792" max="1792" width="0.75" customWidth="1"/>
    <col min="1793" max="1846" width="2.625" customWidth="1"/>
    <col min="2047" max="2047" width="2.5" customWidth="1"/>
    <col min="2048" max="2048" width="0.75" customWidth="1"/>
    <col min="2049" max="2102" width="2.625" customWidth="1"/>
    <col min="2303" max="2303" width="2.5" customWidth="1"/>
    <col min="2304" max="2304" width="0.75" customWidth="1"/>
    <col min="2305" max="2358" width="2.625" customWidth="1"/>
    <col min="2559" max="2559" width="2.5" customWidth="1"/>
    <col min="2560" max="2560" width="0.75" customWidth="1"/>
    <col min="2561" max="2614" width="2.625" customWidth="1"/>
    <col min="2815" max="2815" width="2.5" customWidth="1"/>
    <col min="2816" max="2816" width="0.75" customWidth="1"/>
    <col min="2817" max="2870" width="2.625" customWidth="1"/>
    <col min="3071" max="3071" width="2.5" customWidth="1"/>
    <col min="3072" max="3072" width="0.75" customWidth="1"/>
    <col min="3073" max="3126" width="2.625" customWidth="1"/>
    <col min="3327" max="3327" width="2.5" customWidth="1"/>
    <col min="3328" max="3328" width="0.75" customWidth="1"/>
    <col min="3329" max="3382" width="2.625" customWidth="1"/>
    <col min="3583" max="3583" width="2.5" customWidth="1"/>
    <col min="3584" max="3584" width="0.75" customWidth="1"/>
    <col min="3585" max="3638" width="2.625" customWidth="1"/>
    <col min="3839" max="3839" width="2.5" customWidth="1"/>
    <col min="3840" max="3840" width="0.75" customWidth="1"/>
    <col min="3841" max="3894" width="2.625" customWidth="1"/>
    <col min="4095" max="4095" width="2.5" customWidth="1"/>
    <col min="4096" max="4096" width="0.75" customWidth="1"/>
    <col min="4097" max="4150" width="2.625" customWidth="1"/>
    <col min="4351" max="4351" width="2.5" customWidth="1"/>
    <col min="4352" max="4352" width="0.75" customWidth="1"/>
    <col min="4353" max="4406" width="2.625" customWidth="1"/>
    <col min="4607" max="4607" width="2.5" customWidth="1"/>
    <col min="4608" max="4608" width="0.75" customWidth="1"/>
    <col min="4609" max="4662" width="2.625" customWidth="1"/>
    <col min="4863" max="4863" width="2.5" customWidth="1"/>
    <col min="4864" max="4864" width="0.75" customWidth="1"/>
    <col min="4865" max="4918" width="2.625" customWidth="1"/>
    <col min="5119" max="5119" width="2.5" customWidth="1"/>
    <col min="5120" max="5120" width="0.75" customWidth="1"/>
    <col min="5121" max="5174" width="2.625" customWidth="1"/>
    <col min="5375" max="5375" width="2.5" customWidth="1"/>
    <col min="5376" max="5376" width="0.75" customWidth="1"/>
    <col min="5377" max="5430" width="2.625" customWidth="1"/>
    <col min="5631" max="5631" width="2.5" customWidth="1"/>
    <col min="5632" max="5632" width="0.75" customWidth="1"/>
    <col min="5633" max="5686" width="2.625" customWidth="1"/>
    <col min="5887" max="5887" width="2.5" customWidth="1"/>
    <col min="5888" max="5888" width="0.75" customWidth="1"/>
    <col min="5889" max="5942" width="2.625" customWidth="1"/>
    <col min="6143" max="6143" width="2.5" customWidth="1"/>
    <col min="6144" max="6144" width="0.75" customWidth="1"/>
    <col min="6145" max="6198" width="2.625" customWidth="1"/>
    <col min="6399" max="6399" width="2.5" customWidth="1"/>
    <col min="6400" max="6400" width="0.75" customWidth="1"/>
    <col min="6401" max="6454" width="2.625" customWidth="1"/>
    <col min="6655" max="6655" width="2.5" customWidth="1"/>
    <col min="6656" max="6656" width="0.75" customWidth="1"/>
    <col min="6657" max="6710" width="2.625" customWidth="1"/>
    <col min="6911" max="6911" width="2.5" customWidth="1"/>
    <col min="6912" max="6912" width="0.75" customWidth="1"/>
    <col min="6913" max="6966" width="2.625" customWidth="1"/>
    <col min="7167" max="7167" width="2.5" customWidth="1"/>
    <col min="7168" max="7168" width="0.75" customWidth="1"/>
    <col min="7169" max="7222" width="2.625" customWidth="1"/>
    <col min="7423" max="7423" width="2.5" customWidth="1"/>
    <col min="7424" max="7424" width="0.75" customWidth="1"/>
    <col min="7425" max="7478" width="2.625" customWidth="1"/>
    <col min="7679" max="7679" width="2.5" customWidth="1"/>
    <col min="7680" max="7680" width="0.75" customWidth="1"/>
    <col min="7681" max="7734" width="2.625" customWidth="1"/>
    <col min="7935" max="7935" width="2.5" customWidth="1"/>
    <col min="7936" max="7936" width="0.75" customWidth="1"/>
    <col min="7937" max="7990" width="2.625" customWidth="1"/>
    <col min="8191" max="8191" width="2.5" customWidth="1"/>
    <col min="8192" max="8192" width="0.75" customWidth="1"/>
    <col min="8193" max="8246" width="2.625" customWidth="1"/>
    <col min="8447" max="8447" width="2.5" customWidth="1"/>
    <col min="8448" max="8448" width="0.75" customWidth="1"/>
    <col min="8449" max="8502" width="2.625" customWidth="1"/>
    <col min="8703" max="8703" width="2.5" customWidth="1"/>
    <col min="8704" max="8704" width="0.75" customWidth="1"/>
    <col min="8705" max="8758" width="2.625" customWidth="1"/>
    <col min="8959" max="8959" width="2.5" customWidth="1"/>
    <col min="8960" max="8960" width="0.75" customWidth="1"/>
    <col min="8961" max="9014" width="2.625" customWidth="1"/>
    <col min="9215" max="9215" width="2.5" customWidth="1"/>
    <col min="9216" max="9216" width="0.75" customWidth="1"/>
    <col min="9217" max="9270" width="2.625" customWidth="1"/>
    <col min="9471" max="9471" width="2.5" customWidth="1"/>
    <col min="9472" max="9472" width="0.75" customWidth="1"/>
    <col min="9473" max="9526" width="2.625" customWidth="1"/>
    <col min="9727" max="9727" width="2.5" customWidth="1"/>
    <col min="9728" max="9728" width="0.75" customWidth="1"/>
    <col min="9729" max="9782" width="2.625" customWidth="1"/>
    <col min="9983" max="9983" width="2.5" customWidth="1"/>
    <col min="9984" max="9984" width="0.75" customWidth="1"/>
    <col min="9985" max="10038" width="2.625" customWidth="1"/>
    <col min="10239" max="10239" width="2.5" customWidth="1"/>
    <col min="10240" max="10240" width="0.75" customWidth="1"/>
    <col min="10241" max="10294" width="2.625" customWidth="1"/>
    <col min="10495" max="10495" width="2.5" customWidth="1"/>
    <col min="10496" max="10496" width="0.75" customWidth="1"/>
    <col min="10497" max="10550" width="2.625" customWidth="1"/>
    <col min="10751" max="10751" width="2.5" customWidth="1"/>
    <col min="10752" max="10752" width="0.75" customWidth="1"/>
    <col min="10753" max="10806" width="2.625" customWidth="1"/>
    <col min="11007" max="11007" width="2.5" customWidth="1"/>
    <col min="11008" max="11008" width="0.75" customWidth="1"/>
    <col min="11009" max="11062" width="2.625" customWidth="1"/>
    <col min="11263" max="11263" width="2.5" customWidth="1"/>
    <col min="11264" max="11264" width="0.75" customWidth="1"/>
    <col min="11265" max="11318" width="2.625" customWidth="1"/>
    <col min="11519" max="11519" width="2.5" customWidth="1"/>
    <col min="11520" max="11520" width="0.75" customWidth="1"/>
    <col min="11521" max="11574" width="2.625" customWidth="1"/>
    <col min="11775" max="11775" width="2.5" customWidth="1"/>
    <col min="11776" max="11776" width="0.75" customWidth="1"/>
    <col min="11777" max="11830" width="2.625" customWidth="1"/>
    <col min="12031" max="12031" width="2.5" customWidth="1"/>
    <col min="12032" max="12032" width="0.75" customWidth="1"/>
    <col min="12033" max="12086" width="2.625" customWidth="1"/>
    <col min="12287" max="12287" width="2.5" customWidth="1"/>
    <col min="12288" max="12288" width="0.75" customWidth="1"/>
    <col min="12289" max="12342" width="2.625" customWidth="1"/>
    <col min="12543" max="12543" width="2.5" customWidth="1"/>
    <col min="12544" max="12544" width="0.75" customWidth="1"/>
    <col min="12545" max="12598" width="2.625" customWidth="1"/>
    <col min="12799" max="12799" width="2.5" customWidth="1"/>
    <col min="12800" max="12800" width="0.75" customWidth="1"/>
    <col min="12801" max="12854" width="2.625" customWidth="1"/>
    <col min="13055" max="13055" width="2.5" customWidth="1"/>
    <col min="13056" max="13056" width="0.75" customWidth="1"/>
    <col min="13057" max="13110" width="2.625" customWidth="1"/>
    <col min="13311" max="13311" width="2.5" customWidth="1"/>
    <col min="13312" max="13312" width="0.75" customWidth="1"/>
    <col min="13313" max="13366" width="2.625" customWidth="1"/>
    <col min="13567" max="13567" width="2.5" customWidth="1"/>
    <col min="13568" max="13568" width="0.75" customWidth="1"/>
    <col min="13569" max="13622" width="2.625" customWidth="1"/>
    <col min="13823" max="13823" width="2.5" customWidth="1"/>
    <col min="13824" max="13824" width="0.75" customWidth="1"/>
    <col min="13825" max="13878" width="2.625" customWidth="1"/>
    <col min="14079" max="14079" width="2.5" customWidth="1"/>
    <col min="14080" max="14080" width="0.75" customWidth="1"/>
    <col min="14081" max="14134" width="2.625" customWidth="1"/>
    <col min="14335" max="14335" width="2.5" customWidth="1"/>
    <col min="14336" max="14336" width="0.75" customWidth="1"/>
    <col min="14337" max="14390" width="2.625" customWidth="1"/>
    <col min="14591" max="14591" width="2.5" customWidth="1"/>
    <col min="14592" max="14592" width="0.75" customWidth="1"/>
    <col min="14593" max="14646" width="2.625" customWidth="1"/>
    <col min="14847" max="14847" width="2.5" customWidth="1"/>
    <col min="14848" max="14848" width="0.75" customWidth="1"/>
    <col min="14849" max="14902" width="2.625" customWidth="1"/>
    <col min="15103" max="15103" width="2.5" customWidth="1"/>
    <col min="15104" max="15104" width="0.75" customWidth="1"/>
    <col min="15105" max="15158" width="2.625" customWidth="1"/>
    <col min="15359" max="15359" width="2.5" customWidth="1"/>
    <col min="15360" max="15360" width="0.75" customWidth="1"/>
    <col min="15361" max="15414" width="2.625" customWidth="1"/>
    <col min="15615" max="15615" width="2.5" customWidth="1"/>
    <col min="15616" max="15616" width="0.75" customWidth="1"/>
    <col min="15617" max="15670" width="2.625" customWidth="1"/>
    <col min="15871" max="15871" width="2.5" customWidth="1"/>
    <col min="15872" max="15872" width="0.75" customWidth="1"/>
    <col min="15873" max="15926" width="2.625" customWidth="1"/>
    <col min="16127" max="16127" width="2.5" customWidth="1"/>
    <col min="16128" max="16128" width="0.75" customWidth="1"/>
    <col min="16129" max="16182" width="2.625" customWidth="1"/>
  </cols>
  <sheetData>
    <row r="1" spans="1:34" ht="18.75" customHeight="1"/>
    <row r="2" spans="1:34" ht="25.5" customHeight="1">
      <c r="AH2" s="1"/>
    </row>
    <row r="3" spans="1:34" ht="18.75" customHeight="1">
      <c r="A3" s="210" t="s">
        <v>10</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row>
    <row r="4" spans="1:34" ht="18.75" customHeight="1">
      <c r="A4" s="234" t="s">
        <v>114</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row>
    <row r="5" spans="1:34" ht="18.75" customHeight="1"/>
    <row r="6" spans="1:34" ht="18.75" customHeight="1">
      <c r="M6" s="3" t="s">
        <v>1</v>
      </c>
      <c r="N6" s="3"/>
      <c r="O6" s="3"/>
      <c r="P6" s="3"/>
      <c r="Q6" s="3"/>
      <c r="R6" s="3"/>
      <c r="S6" s="3"/>
      <c r="T6" s="235"/>
      <c r="U6" s="235"/>
      <c r="V6" s="235"/>
      <c r="W6" s="235"/>
      <c r="X6" s="235"/>
      <c r="Y6" s="235"/>
      <c r="Z6" s="235"/>
      <c r="AA6" s="235"/>
      <c r="AB6" s="235"/>
      <c r="AC6" s="235"/>
      <c r="AD6" s="235"/>
      <c r="AE6" s="235"/>
      <c r="AF6" s="235"/>
      <c r="AG6" s="235"/>
      <c r="AH6" s="235"/>
    </row>
    <row r="7" spans="1:34" ht="18.75" customHeight="1">
      <c r="M7" s="4" t="s">
        <v>2</v>
      </c>
      <c r="N7" s="4"/>
      <c r="O7" s="4"/>
      <c r="P7" s="4"/>
      <c r="Q7" s="4"/>
      <c r="R7" s="4"/>
      <c r="S7" s="4"/>
      <c r="T7" s="235"/>
      <c r="U7" s="235"/>
      <c r="V7" s="235"/>
      <c r="W7" s="235"/>
      <c r="X7" s="235"/>
      <c r="Y7" s="235"/>
      <c r="Z7" s="235"/>
      <c r="AA7" s="235"/>
      <c r="AB7" s="235"/>
      <c r="AC7" s="235"/>
      <c r="AD7" s="235"/>
      <c r="AE7" s="235"/>
      <c r="AF7" s="235"/>
      <c r="AG7" s="235"/>
      <c r="AH7" s="235"/>
    </row>
    <row r="8" spans="1:34" ht="18.75" customHeight="1">
      <c r="M8" s="4" t="s">
        <v>3</v>
      </c>
      <c r="N8" s="4"/>
      <c r="O8" s="4"/>
      <c r="P8" s="4"/>
      <c r="Q8" s="4"/>
      <c r="R8" s="4"/>
      <c r="S8" s="4"/>
      <c r="T8" s="235"/>
      <c r="U8" s="235"/>
      <c r="V8" s="235"/>
      <c r="W8" s="235"/>
      <c r="X8" s="235"/>
      <c r="Y8" s="235"/>
      <c r="Z8" s="235"/>
      <c r="AA8" s="235"/>
      <c r="AB8" s="235"/>
      <c r="AC8" s="235"/>
      <c r="AD8" s="235"/>
      <c r="AE8" s="235"/>
      <c r="AF8" s="235"/>
      <c r="AG8" s="235"/>
      <c r="AH8" s="235"/>
    </row>
    <row r="9" spans="1:34" ht="18.75" customHeight="1">
      <c r="M9" s="6" t="s">
        <v>4</v>
      </c>
      <c r="N9" s="6"/>
      <c r="O9" s="6"/>
      <c r="P9" s="6"/>
      <c r="Q9" s="6" t="s">
        <v>115</v>
      </c>
      <c r="R9" s="6"/>
      <c r="S9" s="6"/>
      <c r="T9" s="6"/>
      <c r="U9" s="6"/>
      <c r="V9" s="6"/>
      <c r="W9" s="7"/>
      <c r="X9" s="7"/>
      <c r="Y9" s="7"/>
      <c r="Z9" s="7"/>
      <c r="AA9" s="7"/>
      <c r="AB9" s="7"/>
      <c r="AC9" s="7"/>
      <c r="AD9" s="7"/>
      <c r="AE9" s="7"/>
      <c r="AF9" s="7"/>
      <c r="AG9" s="7"/>
      <c r="AH9" s="7"/>
    </row>
    <row r="10" spans="1:34" ht="18.75" customHeight="1">
      <c r="M10" s="3"/>
      <c r="N10" s="3"/>
      <c r="O10" s="3"/>
      <c r="P10" s="3"/>
      <c r="Q10" s="235"/>
      <c r="R10" s="235"/>
      <c r="S10" s="235"/>
      <c r="T10" s="235"/>
      <c r="U10" s="235"/>
      <c r="V10" s="235"/>
      <c r="W10" s="235"/>
      <c r="X10" s="235"/>
      <c r="Y10" s="235"/>
      <c r="Z10" s="235"/>
      <c r="AA10" s="235"/>
      <c r="AB10" s="235"/>
      <c r="AC10" s="235"/>
      <c r="AD10" s="235"/>
      <c r="AE10" s="235"/>
      <c r="AF10" s="235"/>
      <c r="AG10" s="235"/>
      <c r="AH10" s="235"/>
    </row>
    <row r="11" spans="1:34" ht="18.75" customHeight="1">
      <c r="M11" s="3" t="s">
        <v>116</v>
      </c>
      <c r="N11" s="3"/>
      <c r="O11" s="3"/>
      <c r="P11" s="170"/>
      <c r="Q11" s="170"/>
      <c r="R11" s="170"/>
      <c r="S11" s="170"/>
      <c r="T11" s="170"/>
      <c r="U11" s="170"/>
      <c r="V11" s="170"/>
      <c r="W11" s="170"/>
      <c r="X11" s="170" t="s">
        <v>112</v>
      </c>
      <c r="Y11" s="170"/>
      <c r="Z11" s="170"/>
      <c r="AA11" s="170"/>
      <c r="AB11" s="170"/>
      <c r="AC11" s="170"/>
      <c r="AD11" s="170"/>
      <c r="AE11" s="170"/>
      <c r="AF11" s="170"/>
      <c r="AG11" s="170"/>
      <c r="AH11" s="170"/>
    </row>
    <row r="12" spans="1:34" ht="18.75" customHeight="1">
      <c r="M12" s="4" t="s">
        <v>117</v>
      </c>
      <c r="N12" s="4"/>
      <c r="O12" s="4"/>
      <c r="P12" s="170"/>
      <c r="Q12" s="170"/>
      <c r="R12" s="170"/>
      <c r="S12" s="170"/>
      <c r="T12" s="170"/>
      <c r="U12" s="170"/>
      <c r="V12" s="170"/>
      <c r="W12" s="170"/>
      <c r="X12" s="170"/>
      <c r="Y12" s="170"/>
      <c r="Z12" s="170"/>
      <c r="AA12" s="170"/>
      <c r="AB12" s="170"/>
      <c r="AC12" s="170"/>
      <c r="AD12" s="170"/>
      <c r="AE12" s="170"/>
      <c r="AF12" s="170"/>
      <c r="AG12" s="170"/>
      <c r="AH12" s="170"/>
    </row>
    <row r="13" spans="1:34" ht="18.75" customHeight="1" thickBot="1">
      <c r="A13" s="175"/>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row>
    <row r="14" spans="1:34" ht="18.75" customHeight="1">
      <c r="A14" s="14" t="s">
        <v>118</v>
      </c>
      <c r="B14" s="15"/>
      <c r="C14" s="15"/>
      <c r="D14" s="15"/>
      <c r="E14" s="15"/>
      <c r="F14" s="15"/>
      <c r="G14" s="15"/>
      <c r="H14" s="180"/>
      <c r="I14" s="15" t="s">
        <v>119</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6"/>
    </row>
    <row r="15" spans="1:34" ht="18.75" customHeight="1">
      <c r="A15" s="165" t="s">
        <v>120</v>
      </c>
      <c r="B15" s="161"/>
      <c r="C15" s="161"/>
      <c r="D15" s="161"/>
      <c r="E15" s="161"/>
      <c r="F15" s="161"/>
      <c r="G15" s="162"/>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6"/>
    </row>
    <row r="16" spans="1:34" ht="18.75" customHeight="1">
      <c r="A16" s="165" t="s">
        <v>121</v>
      </c>
      <c r="B16" s="161"/>
      <c r="C16" s="161"/>
      <c r="D16" s="161"/>
      <c r="E16" s="161"/>
      <c r="F16" s="161"/>
      <c r="G16" s="162"/>
      <c r="H16" s="161"/>
      <c r="I16" s="161" t="s">
        <v>122</v>
      </c>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6"/>
    </row>
    <row r="17" spans="1:34" ht="18.75" customHeight="1">
      <c r="A17" s="165" t="s">
        <v>123</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6"/>
    </row>
    <row r="18" spans="1:34" ht="18.75" customHeight="1">
      <c r="A18" s="236"/>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8"/>
    </row>
    <row r="19" spans="1:34" ht="18.75" customHeight="1">
      <c r="A19" s="239"/>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1"/>
    </row>
    <row r="20" spans="1:34" ht="18.75" customHeight="1">
      <c r="A20" s="239"/>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1"/>
    </row>
    <row r="21" spans="1:34" ht="18.75" customHeight="1">
      <c r="A21" s="245"/>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7"/>
    </row>
    <row r="22" spans="1:34" ht="18.75" customHeight="1">
      <c r="A22" s="165" t="s">
        <v>124</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6"/>
    </row>
    <row r="23" spans="1:34" ht="18.75" customHeight="1">
      <c r="A23" s="24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50"/>
    </row>
    <row r="24" spans="1:34" ht="18.75" customHeight="1">
      <c r="A24" s="251"/>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3"/>
    </row>
    <row r="25" spans="1:34" s="2" customFormat="1" ht="18.75" customHeight="1">
      <c r="A25" s="254"/>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6"/>
    </row>
    <row r="26" spans="1:34" ht="18.75" customHeight="1">
      <c r="A26" s="165" t="s">
        <v>125</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6"/>
    </row>
    <row r="27" spans="1:34" s="2" customFormat="1" ht="18.75" customHeight="1">
      <c r="A27" s="257"/>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9"/>
    </row>
    <row r="28" spans="1:34" s="2" customFormat="1" ht="18.75" customHeight="1">
      <c r="A28" s="260"/>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2"/>
    </row>
    <row r="29" spans="1:34" s="2" customFormat="1" ht="18.75" customHeight="1">
      <c r="A29" s="260"/>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2"/>
    </row>
    <row r="30" spans="1:34" s="2" customFormat="1" ht="18.75" customHeight="1">
      <c r="A30" s="260"/>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2"/>
    </row>
    <row r="31" spans="1:34" s="2" customFormat="1" ht="18.75" customHeight="1">
      <c r="A31" s="260"/>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2"/>
    </row>
    <row r="32" spans="1:34" s="2" customFormat="1" ht="18.75" customHeight="1">
      <c r="A32" s="263"/>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5"/>
    </row>
    <row r="33" spans="1:34" s="2" customFormat="1" ht="18.75" customHeight="1">
      <c r="A33" s="266" t="s">
        <v>108</v>
      </c>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8"/>
    </row>
    <row r="34" spans="1:34" s="2" customFormat="1" ht="12.75" customHeight="1">
      <c r="A34" s="167" t="s">
        <v>144</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9"/>
    </row>
    <row r="35" spans="1:34" s="2" customFormat="1" ht="39.75" customHeight="1">
      <c r="A35" s="269"/>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1"/>
    </row>
    <row r="36" spans="1:34" s="2" customFormat="1" ht="23.25" customHeight="1">
      <c r="A36" s="165" t="s">
        <v>146</v>
      </c>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66"/>
    </row>
    <row r="37" spans="1:34" s="2" customFormat="1" ht="22.5" customHeight="1">
      <c r="A37" s="236"/>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8"/>
    </row>
    <row r="38" spans="1:34" ht="22.5" customHeight="1">
      <c r="A38" s="239"/>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1"/>
    </row>
    <row r="39" spans="1:34" ht="22.5" customHeight="1">
      <c r="A39" s="239"/>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1"/>
    </row>
    <row r="40" spans="1:34" ht="29.25" customHeight="1" thickBot="1">
      <c r="A40" s="242"/>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4"/>
    </row>
  </sheetData>
  <mergeCells count="12">
    <mergeCell ref="Q10:AH10"/>
    <mergeCell ref="A37:AH40"/>
    <mergeCell ref="A18:AH21"/>
    <mergeCell ref="A23:AH25"/>
    <mergeCell ref="A27:AH32"/>
    <mergeCell ref="A33:AH33"/>
    <mergeCell ref="A35:AH35"/>
    <mergeCell ref="A3:AH3"/>
    <mergeCell ref="A4:AH4"/>
    <mergeCell ref="T6:AH6"/>
    <mergeCell ref="T7:AH7"/>
    <mergeCell ref="T8:AH8"/>
  </mergeCells>
  <phoneticPr fontId="4"/>
  <pageMargins left="0.7" right="0.7" top="0.75" bottom="0.75" header="0.3" footer="0.3"/>
  <pageSetup paperSize="9" scale="9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AS33"/>
  <sheetViews>
    <sheetView showGridLines="0" view="pageBreakPreview" zoomScaleNormal="80" zoomScaleSheetLayoutView="100" workbookViewId="0"/>
  </sheetViews>
  <sheetFormatPr defaultRowHeight="13.5"/>
  <cols>
    <col min="1" max="1" width="0.75" customWidth="1"/>
    <col min="2" max="57" width="2.625" customWidth="1"/>
    <col min="256" max="256" width="2.5" customWidth="1"/>
    <col min="257" max="257" width="0.75" customWidth="1"/>
    <col min="258" max="313" width="2.625" customWidth="1"/>
    <col min="512" max="512" width="2.5" customWidth="1"/>
    <col min="513" max="513" width="0.75" customWidth="1"/>
    <col min="514" max="569" width="2.625" customWidth="1"/>
    <col min="768" max="768" width="2.5" customWidth="1"/>
    <col min="769" max="769" width="0.75" customWidth="1"/>
    <col min="770" max="825" width="2.625" customWidth="1"/>
    <col min="1024" max="1024" width="2.5" customWidth="1"/>
    <col min="1025" max="1025" width="0.75" customWidth="1"/>
    <col min="1026" max="1081" width="2.625" customWidth="1"/>
    <col min="1280" max="1280" width="2.5" customWidth="1"/>
    <col min="1281" max="1281" width="0.75" customWidth="1"/>
    <col min="1282" max="1337" width="2.625" customWidth="1"/>
    <col min="1536" max="1536" width="2.5" customWidth="1"/>
    <col min="1537" max="1537" width="0.75" customWidth="1"/>
    <col min="1538" max="1593" width="2.625" customWidth="1"/>
    <col min="1792" max="1792" width="2.5" customWidth="1"/>
    <col min="1793" max="1793" width="0.75" customWidth="1"/>
    <col min="1794" max="1849" width="2.625" customWidth="1"/>
    <col min="2048" max="2048" width="2.5" customWidth="1"/>
    <col min="2049" max="2049" width="0.75" customWidth="1"/>
    <col min="2050" max="2105" width="2.625" customWidth="1"/>
    <col min="2304" max="2304" width="2.5" customWidth="1"/>
    <col min="2305" max="2305" width="0.75" customWidth="1"/>
    <col min="2306" max="2361" width="2.625" customWidth="1"/>
    <col min="2560" max="2560" width="2.5" customWidth="1"/>
    <col min="2561" max="2561" width="0.75" customWidth="1"/>
    <col min="2562" max="2617" width="2.625" customWidth="1"/>
    <col min="2816" max="2816" width="2.5" customWidth="1"/>
    <col min="2817" max="2817" width="0.75" customWidth="1"/>
    <col min="2818" max="2873" width="2.625" customWidth="1"/>
    <col min="3072" max="3072" width="2.5" customWidth="1"/>
    <col min="3073" max="3073" width="0.75" customWidth="1"/>
    <col min="3074" max="3129" width="2.625" customWidth="1"/>
    <col min="3328" max="3328" width="2.5" customWidth="1"/>
    <col min="3329" max="3329" width="0.75" customWidth="1"/>
    <col min="3330" max="3385" width="2.625" customWidth="1"/>
    <col min="3584" max="3584" width="2.5" customWidth="1"/>
    <col min="3585" max="3585" width="0.75" customWidth="1"/>
    <col min="3586" max="3641" width="2.625" customWidth="1"/>
    <col min="3840" max="3840" width="2.5" customWidth="1"/>
    <col min="3841" max="3841" width="0.75" customWidth="1"/>
    <col min="3842" max="3897" width="2.625" customWidth="1"/>
    <col min="4096" max="4096" width="2.5" customWidth="1"/>
    <col min="4097" max="4097" width="0.75" customWidth="1"/>
    <col min="4098" max="4153" width="2.625" customWidth="1"/>
    <col min="4352" max="4352" width="2.5" customWidth="1"/>
    <col min="4353" max="4353" width="0.75" customWidth="1"/>
    <col min="4354" max="4409" width="2.625" customWidth="1"/>
    <col min="4608" max="4608" width="2.5" customWidth="1"/>
    <col min="4609" max="4609" width="0.75" customWidth="1"/>
    <col min="4610" max="4665" width="2.625" customWidth="1"/>
    <col min="4864" max="4864" width="2.5" customWidth="1"/>
    <col min="4865" max="4865" width="0.75" customWidth="1"/>
    <col min="4866" max="4921" width="2.625" customWidth="1"/>
    <col min="5120" max="5120" width="2.5" customWidth="1"/>
    <col min="5121" max="5121" width="0.75" customWidth="1"/>
    <col min="5122" max="5177" width="2.625" customWidth="1"/>
    <col min="5376" max="5376" width="2.5" customWidth="1"/>
    <col min="5377" max="5377" width="0.75" customWidth="1"/>
    <col min="5378" max="5433" width="2.625" customWidth="1"/>
    <col min="5632" max="5632" width="2.5" customWidth="1"/>
    <col min="5633" max="5633" width="0.75" customWidth="1"/>
    <col min="5634" max="5689" width="2.625" customWidth="1"/>
    <col min="5888" max="5888" width="2.5" customWidth="1"/>
    <col min="5889" max="5889" width="0.75" customWidth="1"/>
    <col min="5890" max="5945" width="2.625" customWidth="1"/>
    <col min="6144" max="6144" width="2.5" customWidth="1"/>
    <col min="6145" max="6145" width="0.75" customWidth="1"/>
    <col min="6146" max="6201" width="2.625" customWidth="1"/>
    <col min="6400" max="6400" width="2.5" customWidth="1"/>
    <col min="6401" max="6401" width="0.75" customWidth="1"/>
    <col min="6402" max="6457" width="2.625" customWidth="1"/>
    <col min="6656" max="6656" width="2.5" customWidth="1"/>
    <col min="6657" max="6657" width="0.75" customWidth="1"/>
    <col min="6658" max="6713" width="2.625" customWidth="1"/>
    <col min="6912" max="6912" width="2.5" customWidth="1"/>
    <col min="6913" max="6913" width="0.75" customWidth="1"/>
    <col min="6914" max="6969" width="2.625" customWidth="1"/>
    <col min="7168" max="7168" width="2.5" customWidth="1"/>
    <col min="7169" max="7169" width="0.75" customWidth="1"/>
    <col min="7170" max="7225" width="2.625" customWidth="1"/>
    <col min="7424" max="7424" width="2.5" customWidth="1"/>
    <col min="7425" max="7425" width="0.75" customWidth="1"/>
    <col min="7426" max="7481" width="2.625" customWidth="1"/>
    <col min="7680" max="7680" width="2.5" customWidth="1"/>
    <col min="7681" max="7681" width="0.75" customWidth="1"/>
    <col min="7682" max="7737" width="2.625" customWidth="1"/>
    <col min="7936" max="7936" width="2.5" customWidth="1"/>
    <col min="7937" max="7937" width="0.75" customWidth="1"/>
    <col min="7938" max="7993" width="2.625" customWidth="1"/>
    <col min="8192" max="8192" width="2.5" customWidth="1"/>
    <col min="8193" max="8193" width="0.75" customWidth="1"/>
    <col min="8194" max="8249" width="2.625" customWidth="1"/>
    <col min="8448" max="8448" width="2.5" customWidth="1"/>
    <col min="8449" max="8449" width="0.75" customWidth="1"/>
    <col min="8450" max="8505" width="2.625" customWidth="1"/>
    <col min="8704" max="8704" width="2.5" customWidth="1"/>
    <col min="8705" max="8705" width="0.75" customWidth="1"/>
    <col min="8706" max="8761" width="2.625" customWidth="1"/>
    <col min="8960" max="8960" width="2.5" customWidth="1"/>
    <col min="8961" max="8961" width="0.75" customWidth="1"/>
    <col min="8962" max="9017" width="2.625" customWidth="1"/>
    <col min="9216" max="9216" width="2.5" customWidth="1"/>
    <col min="9217" max="9217" width="0.75" customWidth="1"/>
    <col min="9218" max="9273" width="2.625" customWidth="1"/>
    <col min="9472" max="9472" width="2.5" customWidth="1"/>
    <col min="9473" max="9473" width="0.75" customWidth="1"/>
    <col min="9474" max="9529" width="2.625" customWidth="1"/>
    <col min="9728" max="9728" width="2.5" customWidth="1"/>
    <col min="9729" max="9729" width="0.75" customWidth="1"/>
    <col min="9730" max="9785" width="2.625" customWidth="1"/>
    <col min="9984" max="9984" width="2.5" customWidth="1"/>
    <col min="9985" max="9985" width="0.75" customWidth="1"/>
    <col min="9986" max="10041" width="2.625" customWidth="1"/>
    <col min="10240" max="10240" width="2.5" customWidth="1"/>
    <col min="10241" max="10241" width="0.75" customWidth="1"/>
    <col min="10242" max="10297" width="2.625" customWidth="1"/>
    <col min="10496" max="10496" width="2.5" customWidth="1"/>
    <col min="10497" max="10497" width="0.75" customWidth="1"/>
    <col min="10498" max="10553" width="2.625" customWidth="1"/>
    <col min="10752" max="10752" width="2.5" customWidth="1"/>
    <col min="10753" max="10753" width="0.75" customWidth="1"/>
    <col min="10754" max="10809" width="2.625" customWidth="1"/>
    <col min="11008" max="11008" width="2.5" customWidth="1"/>
    <col min="11009" max="11009" width="0.75" customWidth="1"/>
    <col min="11010" max="11065" width="2.625" customWidth="1"/>
    <col min="11264" max="11264" width="2.5" customWidth="1"/>
    <col min="11265" max="11265" width="0.75" customWidth="1"/>
    <col min="11266" max="11321" width="2.625" customWidth="1"/>
    <col min="11520" max="11520" width="2.5" customWidth="1"/>
    <col min="11521" max="11521" width="0.75" customWidth="1"/>
    <col min="11522" max="11577" width="2.625" customWidth="1"/>
    <col min="11776" max="11776" width="2.5" customWidth="1"/>
    <col min="11777" max="11777" width="0.75" customWidth="1"/>
    <col min="11778" max="11833" width="2.625" customWidth="1"/>
    <col min="12032" max="12032" width="2.5" customWidth="1"/>
    <col min="12033" max="12033" width="0.75" customWidth="1"/>
    <col min="12034" max="12089" width="2.625" customWidth="1"/>
    <col min="12288" max="12288" width="2.5" customWidth="1"/>
    <col min="12289" max="12289" width="0.75" customWidth="1"/>
    <col min="12290" max="12345" width="2.625" customWidth="1"/>
    <col min="12544" max="12544" width="2.5" customWidth="1"/>
    <col min="12545" max="12545" width="0.75" customWidth="1"/>
    <col min="12546" max="12601" width="2.625" customWidth="1"/>
    <col min="12800" max="12800" width="2.5" customWidth="1"/>
    <col min="12801" max="12801" width="0.75" customWidth="1"/>
    <col min="12802" max="12857" width="2.625" customWidth="1"/>
    <col min="13056" max="13056" width="2.5" customWidth="1"/>
    <col min="13057" max="13057" width="0.75" customWidth="1"/>
    <col min="13058" max="13113" width="2.625" customWidth="1"/>
    <col min="13312" max="13312" width="2.5" customWidth="1"/>
    <col min="13313" max="13313" width="0.75" customWidth="1"/>
    <col min="13314" max="13369" width="2.625" customWidth="1"/>
    <col min="13568" max="13568" width="2.5" customWidth="1"/>
    <col min="13569" max="13569" width="0.75" customWidth="1"/>
    <col min="13570" max="13625" width="2.625" customWidth="1"/>
    <col min="13824" max="13824" width="2.5" customWidth="1"/>
    <col min="13825" max="13825" width="0.75" customWidth="1"/>
    <col min="13826" max="13881" width="2.625" customWidth="1"/>
    <col min="14080" max="14080" width="2.5" customWidth="1"/>
    <col min="14081" max="14081" width="0.75" customWidth="1"/>
    <col min="14082" max="14137" width="2.625" customWidth="1"/>
    <col min="14336" max="14336" width="2.5" customWidth="1"/>
    <col min="14337" max="14337" width="0.75" customWidth="1"/>
    <col min="14338" max="14393" width="2.625" customWidth="1"/>
    <col min="14592" max="14592" width="2.5" customWidth="1"/>
    <col min="14593" max="14593" width="0.75" customWidth="1"/>
    <col min="14594" max="14649" width="2.625" customWidth="1"/>
    <col min="14848" max="14848" width="2.5" customWidth="1"/>
    <col min="14849" max="14849" width="0.75" customWidth="1"/>
    <col min="14850" max="14905" width="2.625" customWidth="1"/>
    <col min="15104" max="15104" width="2.5" customWidth="1"/>
    <col min="15105" max="15105" width="0.75" customWidth="1"/>
    <col min="15106" max="15161" width="2.625" customWidth="1"/>
    <col min="15360" max="15360" width="2.5" customWidth="1"/>
    <col min="15361" max="15361" width="0.75" customWidth="1"/>
    <col min="15362" max="15417" width="2.625" customWidth="1"/>
    <col min="15616" max="15616" width="2.5" customWidth="1"/>
    <col min="15617" max="15617" width="0.75" customWidth="1"/>
    <col min="15618" max="15673" width="2.625" customWidth="1"/>
    <col min="15872" max="15872" width="2.5" customWidth="1"/>
    <col min="15873" max="15873" width="0.75" customWidth="1"/>
    <col min="15874" max="15929" width="2.625" customWidth="1"/>
    <col min="16128" max="16128" width="2.5" customWidth="1"/>
    <col min="16129" max="16129" width="0.75" customWidth="1"/>
    <col min="16130" max="16185" width="2.625" customWidth="1"/>
  </cols>
  <sheetData>
    <row r="1" spans="2:45" ht="18.75" customHeight="1" thickBot="1">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6"/>
    </row>
    <row r="2" spans="2:45" ht="18.75" customHeight="1">
      <c r="B2" s="182" t="s">
        <v>126</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4"/>
    </row>
    <row r="3" spans="2:45" ht="18.75" customHeight="1">
      <c r="B3" s="272"/>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4"/>
    </row>
    <row r="4" spans="2:45" ht="45.75" customHeight="1">
      <c r="B4" s="275"/>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7"/>
    </row>
    <row r="5" spans="2:45" ht="18.75" customHeight="1">
      <c r="B5" s="278"/>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80"/>
    </row>
    <row r="6" spans="2:45" ht="18.75" customHeight="1">
      <c r="B6" s="278"/>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80"/>
      <c r="AR6" s="2"/>
      <c r="AS6" s="2"/>
    </row>
    <row r="7" spans="2:45" s="2" customFormat="1" ht="18.75" customHeight="1">
      <c r="B7" s="278"/>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80"/>
      <c r="AR7"/>
      <c r="AS7"/>
    </row>
    <row r="8" spans="2:45" ht="18.75" customHeight="1">
      <c r="B8" s="278"/>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80"/>
    </row>
    <row r="9" spans="2:45" ht="18.75" customHeight="1">
      <c r="B9" s="278"/>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80"/>
    </row>
    <row r="10" spans="2:45" ht="18.75" customHeight="1">
      <c r="B10" s="281"/>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3"/>
    </row>
    <row r="11" spans="2:45" ht="18.75" customHeight="1">
      <c r="B11" s="165" t="s">
        <v>127</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6"/>
    </row>
    <row r="12" spans="2:45" ht="18.75" customHeight="1">
      <c r="B12" s="284"/>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6"/>
    </row>
    <row r="13" spans="2:45" ht="18.75" customHeight="1">
      <c r="B13" s="287"/>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9"/>
    </row>
    <row r="14" spans="2:45" ht="18.75" customHeight="1">
      <c r="B14" s="287"/>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9"/>
    </row>
    <row r="15" spans="2:45" ht="18.75" customHeight="1">
      <c r="B15" s="287"/>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9"/>
    </row>
    <row r="16" spans="2:45" ht="18.75" customHeight="1">
      <c r="B16" s="287"/>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9"/>
    </row>
    <row r="17" spans="2:35" s="2" customFormat="1" ht="18.75" customHeight="1">
      <c r="B17" s="290"/>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2"/>
    </row>
    <row r="18" spans="2:35" ht="18.75" customHeight="1">
      <c r="B18" s="165" t="s">
        <v>128</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6"/>
    </row>
    <row r="19" spans="2:35" ht="18.75" customHeight="1">
      <c r="B19" s="293"/>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5"/>
    </row>
    <row r="20" spans="2:35" ht="18.75" customHeight="1">
      <c r="B20" s="296"/>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8"/>
    </row>
    <row r="21" spans="2:35" ht="18.75" customHeight="1">
      <c r="B21" s="296"/>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8"/>
    </row>
    <row r="22" spans="2:35" ht="18.75" customHeight="1">
      <c r="B22" s="296"/>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8"/>
    </row>
    <row r="23" spans="2:35" ht="18.75" customHeight="1">
      <c r="B23" s="299"/>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1"/>
    </row>
    <row r="24" spans="2:35" s="2" customFormat="1" ht="18.75" customHeight="1">
      <c r="B24" s="165" t="s">
        <v>129</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6"/>
    </row>
    <row r="25" spans="2:35" s="2" customFormat="1" ht="18.75" customHeight="1">
      <c r="B25" s="302" t="s">
        <v>130</v>
      </c>
      <c r="C25" s="303"/>
      <c r="D25" s="303"/>
      <c r="E25" s="303"/>
      <c r="F25" s="303"/>
      <c r="G25" s="303"/>
      <c r="H25" s="303"/>
      <c r="I25" s="303"/>
      <c r="J25" s="303"/>
      <c r="K25" s="303"/>
      <c r="L25" s="303"/>
      <c r="M25" s="303"/>
      <c r="N25" s="303"/>
      <c r="O25" s="303"/>
      <c r="P25" s="303"/>
      <c r="Q25" s="303"/>
      <c r="R25" s="303"/>
      <c r="S25" s="303"/>
      <c r="T25" s="303"/>
      <c r="U25" s="304"/>
      <c r="V25" s="305"/>
      <c r="W25" s="305"/>
      <c r="X25" s="305"/>
      <c r="Y25" s="305"/>
      <c r="Z25" s="305"/>
      <c r="AA25" s="305"/>
      <c r="AB25" s="305"/>
      <c r="AC25" s="305"/>
      <c r="AD25" s="305"/>
      <c r="AE25" s="305"/>
      <c r="AF25" s="305"/>
      <c r="AG25" s="305"/>
      <c r="AH25" s="305"/>
      <c r="AI25" s="306"/>
    </row>
    <row r="26" spans="2:35" s="2" customFormat="1" ht="18.75" customHeight="1">
      <c r="B26" s="236" t="s">
        <v>131</v>
      </c>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8"/>
    </row>
    <row r="27" spans="2:35" ht="18.75" customHeight="1">
      <c r="B27" s="239"/>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1"/>
    </row>
    <row r="28" spans="2:35" ht="18.75" customHeight="1">
      <c r="B28" s="239"/>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1"/>
    </row>
    <row r="29" spans="2:35" ht="18.75" customHeight="1">
      <c r="B29" s="239"/>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1"/>
    </row>
    <row r="30" spans="2:35" ht="18.75" customHeight="1">
      <c r="B30" s="236" t="s">
        <v>132</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8"/>
    </row>
    <row r="31" spans="2:35" ht="18.75" customHeight="1">
      <c r="B31" s="239"/>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1"/>
    </row>
    <row r="32" spans="2:35" ht="18.75" customHeight="1">
      <c r="B32" s="239"/>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1"/>
    </row>
    <row r="33" spans="2:35" ht="18.75" customHeight="1" thickBot="1">
      <c r="B33" s="242"/>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4"/>
    </row>
  </sheetData>
  <mergeCells count="10">
    <mergeCell ref="B26:AI26"/>
    <mergeCell ref="B27:AI29"/>
    <mergeCell ref="B30:AI30"/>
    <mergeCell ref="B31:AI33"/>
    <mergeCell ref="B3:AI4"/>
    <mergeCell ref="B5:AI10"/>
    <mergeCell ref="B12:AI17"/>
    <mergeCell ref="B19:AI23"/>
    <mergeCell ref="B25:T25"/>
    <mergeCell ref="U25:AI25"/>
  </mergeCells>
  <phoneticPr fontId="4"/>
  <pageMargins left="0.7" right="0.7" top="0.75" bottom="0.75" header="0.3" footer="0.3"/>
  <pageSetup paperSize="9" scale="9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I34"/>
  <sheetViews>
    <sheetView showGridLines="0" view="pageBreakPreview" zoomScaleNormal="80" zoomScaleSheetLayoutView="100" workbookViewId="0"/>
  </sheetViews>
  <sheetFormatPr defaultRowHeight="13.5"/>
  <cols>
    <col min="1" max="1" width="0.75" customWidth="1"/>
    <col min="2" max="40" width="2.625" customWidth="1"/>
    <col min="41" max="41" width="2" customWidth="1"/>
    <col min="42" max="57" width="2.625" customWidth="1"/>
    <col min="256" max="256" width="2.5" customWidth="1"/>
    <col min="257" max="257" width="0.75" customWidth="1"/>
    <col min="258" max="296" width="2.625" customWidth="1"/>
    <col min="297" max="297" width="2" customWidth="1"/>
    <col min="298" max="313" width="2.625" customWidth="1"/>
    <col min="512" max="512" width="2.5" customWidth="1"/>
    <col min="513" max="513" width="0.75" customWidth="1"/>
    <col min="514" max="552" width="2.625" customWidth="1"/>
    <col min="553" max="553" width="2" customWidth="1"/>
    <col min="554" max="569" width="2.625" customWidth="1"/>
    <col min="768" max="768" width="2.5" customWidth="1"/>
    <col min="769" max="769" width="0.75" customWidth="1"/>
    <col min="770" max="808" width="2.625" customWidth="1"/>
    <col min="809" max="809" width="2" customWidth="1"/>
    <col min="810" max="825" width="2.625" customWidth="1"/>
    <col min="1024" max="1024" width="2.5" customWidth="1"/>
    <col min="1025" max="1025" width="0.75" customWidth="1"/>
    <col min="1026" max="1064" width="2.625" customWidth="1"/>
    <col min="1065" max="1065" width="2" customWidth="1"/>
    <col min="1066" max="1081" width="2.625" customWidth="1"/>
    <col min="1280" max="1280" width="2.5" customWidth="1"/>
    <col min="1281" max="1281" width="0.75" customWidth="1"/>
    <col min="1282" max="1320" width="2.625" customWidth="1"/>
    <col min="1321" max="1321" width="2" customWidth="1"/>
    <col min="1322" max="1337" width="2.625" customWidth="1"/>
    <col min="1536" max="1536" width="2.5" customWidth="1"/>
    <col min="1537" max="1537" width="0.75" customWidth="1"/>
    <col min="1538" max="1576" width="2.625" customWidth="1"/>
    <col min="1577" max="1577" width="2" customWidth="1"/>
    <col min="1578" max="1593" width="2.625" customWidth="1"/>
    <col min="1792" max="1792" width="2.5" customWidth="1"/>
    <col min="1793" max="1793" width="0.75" customWidth="1"/>
    <col min="1794" max="1832" width="2.625" customWidth="1"/>
    <col min="1833" max="1833" width="2" customWidth="1"/>
    <col min="1834" max="1849" width="2.625" customWidth="1"/>
    <col min="2048" max="2048" width="2.5" customWidth="1"/>
    <col min="2049" max="2049" width="0.75" customWidth="1"/>
    <col min="2050" max="2088" width="2.625" customWidth="1"/>
    <col min="2089" max="2089" width="2" customWidth="1"/>
    <col min="2090" max="2105" width="2.625" customWidth="1"/>
    <col min="2304" max="2304" width="2.5" customWidth="1"/>
    <col min="2305" max="2305" width="0.75" customWidth="1"/>
    <col min="2306" max="2344" width="2.625" customWidth="1"/>
    <col min="2345" max="2345" width="2" customWidth="1"/>
    <col min="2346" max="2361" width="2.625" customWidth="1"/>
    <col min="2560" max="2560" width="2.5" customWidth="1"/>
    <col min="2561" max="2561" width="0.75" customWidth="1"/>
    <col min="2562" max="2600" width="2.625" customWidth="1"/>
    <col min="2601" max="2601" width="2" customWidth="1"/>
    <col min="2602" max="2617" width="2.625" customWidth="1"/>
    <col min="2816" max="2816" width="2.5" customWidth="1"/>
    <col min="2817" max="2817" width="0.75" customWidth="1"/>
    <col min="2818" max="2856" width="2.625" customWidth="1"/>
    <col min="2857" max="2857" width="2" customWidth="1"/>
    <col min="2858" max="2873" width="2.625" customWidth="1"/>
    <col min="3072" max="3072" width="2.5" customWidth="1"/>
    <col min="3073" max="3073" width="0.75" customWidth="1"/>
    <col min="3074" max="3112" width="2.625" customWidth="1"/>
    <col min="3113" max="3113" width="2" customWidth="1"/>
    <col min="3114" max="3129" width="2.625" customWidth="1"/>
    <col min="3328" max="3328" width="2.5" customWidth="1"/>
    <col min="3329" max="3329" width="0.75" customWidth="1"/>
    <col min="3330" max="3368" width="2.625" customWidth="1"/>
    <col min="3369" max="3369" width="2" customWidth="1"/>
    <col min="3370" max="3385" width="2.625" customWidth="1"/>
    <col min="3584" max="3584" width="2.5" customWidth="1"/>
    <col min="3585" max="3585" width="0.75" customWidth="1"/>
    <col min="3586" max="3624" width="2.625" customWidth="1"/>
    <col min="3625" max="3625" width="2" customWidth="1"/>
    <col min="3626" max="3641" width="2.625" customWidth="1"/>
    <col min="3840" max="3840" width="2.5" customWidth="1"/>
    <col min="3841" max="3841" width="0.75" customWidth="1"/>
    <col min="3842" max="3880" width="2.625" customWidth="1"/>
    <col min="3881" max="3881" width="2" customWidth="1"/>
    <col min="3882" max="3897" width="2.625" customWidth="1"/>
    <col min="4096" max="4096" width="2.5" customWidth="1"/>
    <col min="4097" max="4097" width="0.75" customWidth="1"/>
    <col min="4098" max="4136" width="2.625" customWidth="1"/>
    <col min="4137" max="4137" width="2" customWidth="1"/>
    <col min="4138" max="4153" width="2.625" customWidth="1"/>
    <col min="4352" max="4352" width="2.5" customWidth="1"/>
    <col min="4353" max="4353" width="0.75" customWidth="1"/>
    <col min="4354" max="4392" width="2.625" customWidth="1"/>
    <col min="4393" max="4393" width="2" customWidth="1"/>
    <col min="4394" max="4409" width="2.625" customWidth="1"/>
    <col min="4608" max="4608" width="2.5" customWidth="1"/>
    <col min="4609" max="4609" width="0.75" customWidth="1"/>
    <col min="4610" max="4648" width="2.625" customWidth="1"/>
    <col min="4649" max="4649" width="2" customWidth="1"/>
    <col min="4650" max="4665" width="2.625" customWidth="1"/>
    <col min="4864" max="4864" width="2.5" customWidth="1"/>
    <col min="4865" max="4865" width="0.75" customWidth="1"/>
    <col min="4866" max="4904" width="2.625" customWidth="1"/>
    <col min="4905" max="4905" width="2" customWidth="1"/>
    <col min="4906" max="4921" width="2.625" customWidth="1"/>
    <col min="5120" max="5120" width="2.5" customWidth="1"/>
    <col min="5121" max="5121" width="0.75" customWidth="1"/>
    <col min="5122" max="5160" width="2.625" customWidth="1"/>
    <col min="5161" max="5161" width="2" customWidth="1"/>
    <col min="5162" max="5177" width="2.625" customWidth="1"/>
    <col min="5376" max="5376" width="2.5" customWidth="1"/>
    <col min="5377" max="5377" width="0.75" customWidth="1"/>
    <col min="5378" max="5416" width="2.625" customWidth="1"/>
    <col min="5417" max="5417" width="2" customWidth="1"/>
    <col min="5418" max="5433" width="2.625" customWidth="1"/>
    <col min="5632" max="5632" width="2.5" customWidth="1"/>
    <col min="5633" max="5633" width="0.75" customWidth="1"/>
    <col min="5634" max="5672" width="2.625" customWidth="1"/>
    <col min="5673" max="5673" width="2" customWidth="1"/>
    <col min="5674" max="5689" width="2.625" customWidth="1"/>
    <col min="5888" max="5888" width="2.5" customWidth="1"/>
    <col min="5889" max="5889" width="0.75" customWidth="1"/>
    <col min="5890" max="5928" width="2.625" customWidth="1"/>
    <col min="5929" max="5929" width="2" customWidth="1"/>
    <col min="5930" max="5945" width="2.625" customWidth="1"/>
    <col min="6144" max="6144" width="2.5" customWidth="1"/>
    <col min="6145" max="6145" width="0.75" customWidth="1"/>
    <col min="6146" max="6184" width="2.625" customWidth="1"/>
    <col min="6185" max="6185" width="2" customWidth="1"/>
    <col min="6186" max="6201" width="2.625" customWidth="1"/>
    <col min="6400" max="6400" width="2.5" customWidth="1"/>
    <col min="6401" max="6401" width="0.75" customWidth="1"/>
    <col min="6402" max="6440" width="2.625" customWidth="1"/>
    <col min="6441" max="6441" width="2" customWidth="1"/>
    <col min="6442" max="6457" width="2.625" customWidth="1"/>
    <col min="6656" max="6656" width="2.5" customWidth="1"/>
    <col min="6657" max="6657" width="0.75" customWidth="1"/>
    <col min="6658" max="6696" width="2.625" customWidth="1"/>
    <col min="6697" max="6697" width="2" customWidth="1"/>
    <col min="6698" max="6713" width="2.625" customWidth="1"/>
    <col min="6912" max="6912" width="2.5" customWidth="1"/>
    <col min="6913" max="6913" width="0.75" customWidth="1"/>
    <col min="6914" max="6952" width="2.625" customWidth="1"/>
    <col min="6953" max="6953" width="2" customWidth="1"/>
    <col min="6954" max="6969" width="2.625" customWidth="1"/>
    <col min="7168" max="7168" width="2.5" customWidth="1"/>
    <col min="7169" max="7169" width="0.75" customWidth="1"/>
    <col min="7170" max="7208" width="2.625" customWidth="1"/>
    <col min="7209" max="7209" width="2" customWidth="1"/>
    <col min="7210" max="7225" width="2.625" customWidth="1"/>
    <col min="7424" max="7424" width="2.5" customWidth="1"/>
    <col min="7425" max="7425" width="0.75" customWidth="1"/>
    <col min="7426" max="7464" width="2.625" customWidth="1"/>
    <col min="7465" max="7465" width="2" customWidth="1"/>
    <col min="7466" max="7481" width="2.625" customWidth="1"/>
    <col min="7680" max="7680" width="2.5" customWidth="1"/>
    <col min="7681" max="7681" width="0.75" customWidth="1"/>
    <col min="7682" max="7720" width="2.625" customWidth="1"/>
    <col min="7721" max="7721" width="2" customWidth="1"/>
    <col min="7722" max="7737" width="2.625" customWidth="1"/>
    <col min="7936" max="7936" width="2.5" customWidth="1"/>
    <col min="7937" max="7937" width="0.75" customWidth="1"/>
    <col min="7938" max="7976" width="2.625" customWidth="1"/>
    <col min="7977" max="7977" width="2" customWidth="1"/>
    <col min="7978" max="7993" width="2.625" customWidth="1"/>
    <col min="8192" max="8192" width="2.5" customWidth="1"/>
    <col min="8193" max="8193" width="0.75" customWidth="1"/>
    <col min="8194" max="8232" width="2.625" customWidth="1"/>
    <col min="8233" max="8233" width="2" customWidth="1"/>
    <col min="8234" max="8249" width="2.625" customWidth="1"/>
    <col min="8448" max="8448" width="2.5" customWidth="1"/>
    <col min="8449" max="8449" width="0.75" customWidth="1"/>
    <col min="8450" max="8488" width="2.625" customWidth="1"/>
    <col min="8489" max="8489" width="2" customWidth="1"/>
    <col min="8490" max="8505" width="2.625" customWidth="1"/>
    <col min="8704" max="8704" width="2.5" customWidth="1"/>
    <col min="8705" max="8705" width="0.75" customWidth="1"/>
    <col min="8706" max="8744" width="2.625" customWidth="1"/>
    <col min="8745" max="8745" width="2" customWidth="1"/>
    <col min="8746" max="8761" width="2.625" customWidth="1"/>
    <col min="8960" max="8960" width="2.5" customWidth="1"/>
    <col min="8961" max="8961" width="0.75" customWidth="1"/>
    <col min="8962" max="9000" width="2.625" customWidth="1"/>
    <col min="9001" max="9001" width="2" customWidth="1"/>
    <col min="9002" max="9017" width="2.625" customWidth="1"/>
    <col min="9216" max="9216" width="2.5" customWidth="1"/>
    <col min="9217" max="9217" width="0.75" customWidth="1"/>
    <col min="9218" max="9256" width="2.625" customWidth="1"/>
    <col min="9257" max="9257" width="2" customWidth="1"/>
    <col min="9258" max="9273" width="2.625" customWidth="1"/>
    <col min="9472" max="9472" width="2.5" customWidth="1"/>
    <col min="9473" max="9473" width="0.75" customWidth="1"/>
    <col min="9474" max="9512" width="2.625" customWidth="1"/>
    <col min="9513" max="9513" width="2" customWidth="1"/>
    <col min="9514" max="9529" width="2.625" customWidth="1"/>
    <col min="9728" max="9728" width="2.5" customWidth="1"/>
    <col min="9729" max="9729" width="0.75" customWidth="1"/>
    <col min="9730" max="9768" width="2.625" customWidth="1"/>
    <col min="9769" max="9769" width="2" customWidth="1"/>
    <col min="9770" max="9785" width="2.625" customWidth="1"/>
    <col min="9984" max="9984" width="2.5" customWidth="1"/>
    <col min="9985" max="9985" width="0.75" customWidth="1"/>
    <col min="9986" max="10024" width="2.625" customWidth="1"/>
    <col min="10025" max="10025" width="2" customWidth="1"/>
    <col min="10026" max="10041" width="2.625" customWidth="1"/>
    <col min="10240" max="10240" width="2.5" customWidth="1"/>
    <col min="10241" max="10241" width="0.75" customWidth="1"/>
    <col min="10242" max="10280" width="2.625" customWidth="1"/>
    <col min="10281" max="10281" width="2" customWidth="1"/>
    <col min="10282" max="10297" width="2.625" customWidth="1"/>
    <col min="10496" max="10496" width="2.5" customWidth="1"/>
    <col min="10497" max="10497" width="0.75" customWidth="1"/>
    <col min="10498" max="10536" width="2.625" customWidth="1"/>
    <col min="10537" max="10537" width="2" customWidth="1"/>
    <col min="10538" max="10553" width="2.625" customWidth="1"/>
    <col min="10752" max="10752" width="2.5" customWidth="1"/>
    <col min="10753" max="10753" width="0.75" customWidth="1"/>
    <col min="10754" max="10792" width="2.625" customWidth="1"/>
    <col min="10793" max="10793" width="2" customWidth="1"/>
    <col min="10794" max="10809" width="2.625" customWidth="1"/>
    <col min="11008" max="11008" width="2.5" customWidth="1"/>
    <col min="11009" max="11009" width="0.75" customWidth="1"/>
    <col min="11010" max="11048" width="2.625" customWidth="1"/>
    <col min="11049" max="11049" width="2" customWidth="1"/>
    <col min="11050" max="11065" width="2.625" customWidth="1"/>
    <col min="11264" max="11264" width="2.5" customWidth="1"/>
    <col min="11265" max="11265" width="0.75" customWidth="1"/>
    <col min="11266" max="11304" width="2.625" customWidth="1"/>
    <col min="11305" max="11305" width="2" customWidth="1"/>
    <col min="11306" max="11321" width="2.625" customWidth="1"/>
    <col min="11520" max="11520" width="2.5" customWidth="1"/>
    <col min="11521" max="11521" width="0.75" customWidth="1"/>
    <col min="11522" max="11560" width="2.625" customWidth="1"/>
    <col min="11561" max="11561" width="2" customWidth="1"/>
    <col min="11562" max="11577" width="2.625" customWidth="1"/>
    <col min="11776" max="11776" width="2.5" customWidth="1"/>
    <col min="11777" max="11777" width="0.75" customWidth="1"/>
    <col min="11778" max="11816" width="2.625" customWidth="1"/>
    <col min="11817" max="11817" width="2" customWidth="1"/>
    <col min="11818" max="11833" width="2.625" customWidth="1"/>
    <col min="12032" max="12032" width="2.5" customWidth="1"/>
    <col min="12033" max="12033" width="0.75" customWidth="1"/>
    <col min="12034" max="12072" width="2.625" customWidth="1"/>
    <col min="12073" max="12073" width="2" customWidth="1"/>
    <col min="12074" max="12089" width="2.625" customWidth="1"/>
    <col min="12288" max="12288" width="2.5" customWidth="1"/>
    <col min="12289" max="12289" width="0.75" customWidth="1"/>
    <col min="12290" max="12328" width="2.625" customWidth="1"/>
    <col min="12329" max="12329" width="2" customWidth="1"/>
    <col min="12330" max="12345" width="2.625" customWidth="1"/>
    <col min="12544" max="12544" width="2.5" customWidth="1"/>
    <col min="12545" max="12545" width="0.75" customWidth="1"/>
    <col min="12546" max="12584" width="2.625" customWidth="1"/>
    <col min="12585" max="12585" width="2" customWidth="1"/>
    <col min="12586" max="12601" width="2.625" customWidth="1"/>
    <col min="12800" max="12800" width="2.5" customWidth="1"/>
    <col min="12801" max="12801" width="0.75" customWidth="1"/>
    <col min="12802" max="12840" width="2.625" customWidth="1"/>
    <col min="12841" max="12841" width="2" customWidth="1"/>
    <col min="12842" max="12857" width="2.625" customWidth="1"/>
    <col min="13056" max="13056" width="2.5" customWidth="1"/>
    <col min="13057" max="13057" width="0.75" customWidth="1"/>
    <col min="13058" max="13096" width="2.625" customWidth="1"/>
    <col min="13097" max="13097" width="2" customWidth="1"/>
    <col min="13098" max="13113" width="2.625" customWidth="1"/>
    <col min="13312" max="13312" width="2.5" customWidth="1"/>
    <col min="13313" max="13313" width="0.75" customWidth="1"/>
    <col min="13314" max="13352" width="2.625" customWidth="1"/>
    <col min="13353" max="13353" width="2" customWidth="1"/>
    <col min="13354" max="13369" width="2.625" customWidth="1"/>
    <col min="13568" max="13568" width="2.5" customWidth="1"/>
    <col min="13569" max="13569" width="0.75" customWidth="1"/>
    <col min="13570" max="13608" width="2.625" customWidth="1"/>
    <col min="13609" max="13609" width="2" customWidth="1"/>
    <col min="13610" max="13625" width="2.625" customWidth="1"/>
    <col min="13824" max="13824" width="2.5" customWidth="1"/>
    <col min="13825" max="13825" width="0.75" customWidth="1"/>
    <col min="13826" max="13864" width="2.625" customWidth="1"/>
    <col min="13865" max="13865" width="2" customWidth="1"/>
    <col min="13866" max="13881" width="2.625" customWidth="1"/>
    <col min="14080" max="14080" width="2.5" customWidth="1"/>
    <col min="14081" max="14081" width="0.75" customWidth="1"/>
    <col min="14082" max="14120" width="2.625" customWidth="1"/>
    <col min="14121" max="14121" width="2" customWidth="1"/>
    <col min="14122" max="14137" width="2.625" customWidth="1"/>
    <col min="14336" max="14336" width="2.5" customWidth="1"/>
    <col min="14337" max="14337" width="0.75" customWidth="1"/>
    <col min="14338" max="14376" width="2.625" customWidth="1"/>
    <col min="14377" max="14377" width="2" customWidth="1"/>
    <col min="14378" max="14393" width="2.625" customWidth="1"/>
    <col min="14592" max="14592" width="2.5" customWidth="1"/>
    <col min="14593" max="14593" width="0.75" customWidth="1"/>
    <col min="14594" max="14632" width="2.625" customWidth="1"/>
    <col min="14633" max="14633" width="2" customWidth="1"/>
    <col min="14634" max="14649" width="2.625" customWidth="1"/>
    <col min="14848" max="14848" width="2.5" customWidth="1"/>
    <col min="14849" max="14849" width="0.75" customWidth="1"/>
    <col min="14850" max="14888" width="2.625" customWidth="1"/>
    <col min="14889" max="14889" width="2" customWidth="1"/>
    <col min="14890" max="14905" width="2.625" customWidth="1"/>
    <col min="15104" max="15104" width="2.5" customWidth="1"/>
    <col min="15105" max="15105" width="0.75" customWidth="1"/>
    <col min="15106" max="15144" width="2.625" customWidth="1"/>
    <col min="15145" max="15145" width="2" customWidth="1"/>
    <col min="15146" max="15161" width="2.625" customWidth="1"/>
    <col min="15360" max="15360" width="2.5" customWidth="1"/>
    <col min="15361" max="15361" width="0.75" customWidth="1"/>
    <col min="15362" max="15400" width="2.625" customWidth="1"/>
    <col min="15401" max="15401" width="2" customWidth="1"/>
    <col min="15402" max="15417" width="2.625" customWidth="1"/>
    <col min="15616" max="15616" width="2.5" customWidth="1"/>
    <col min="15617" max="15617" width="0.75" customWidth="1"/>
    <col min="15618" max="15656" width="2.625" customWidth="1"/>
    <col min="15657" max="15657" width="2" customWidth="1"/>
    <col min="15658" max="15673" width="2.625" customWidth="1"/>
    <col min="15872" max="15872" width="2.5" customWidth="1"/>
    <col min="15873" max="15873" width="0.75" customWidth="1"/>
    <col min="15874" max="15912" width="2.625" customWidth="1"/>
    <col min="15913" max="15913" width="2" customWidth="1"/>
    <col min="15914" max="15929" width="2.625" customWidth="1"/>
    <col min="16128" max="16128" width="2.5" customWidth="1"/>
    <col min="16129" max="16129" width="0.75" customWidth="1"/>
    <col min="16130" max="16168" width="2.625" customWidth="1"/>
    <col min="16169" max="16169" width="2" customWidth="1"/>
    <col min="16170" max="16185" width="2.625" customWidth="1"/>
  </cols>
  <sheetData>
    <row r="1" spans="2:35" ht="18.75" customHeight="1" thickBot="1">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6"/>
    </row>
    <row r="2" spans="2:35" ht="18.75" customHeight="1">
      <c r="B2" s="14" t="s">
        <v>133</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6"/>
    </row>
    <row r="3" spans="2:35" ht="18.75" customHeight="1">
      <c r="B3" s="165" t="s">
        <v>106</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6"/>
    </row>
    <row r="4" spans="2:35" ht="18.75" customHeight="1">
      <c r="B4" s="257"/>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9"/>
    </row>
    <row r="5" spans="2:35" ht="18.75" customHeight="1">
      <c r="B5" s="260"/>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2"/>
    </row>
    <row r="6" spans="2:35" ht="18.75" customHeight="1">
      <c r="B6" s="260"/>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2"/>
    </row>
    <row r="7" spans="2:35" ht="18.75" customHeight="1">
      <c r="B7" s="260"/>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2"/>
    </row>
    <row r="8" spans="2:35" s="2" customFormat="1" ht="18.75" customHeight="1">
      <c r="B8" s="263"/>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5"/>
    </row>
    <row r="9" spans="2:35" ht="18.75" customHeight="1">
      <c r="B9" s="165" t="s">
        <v>107</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6"/>
    </row>
    <row r="10" spans="2:35" ht="18.75" customHeight="1">
      <c r="B10" s="257"/>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9"/>
    </row>
    <row r="11" spans="2:35" ht="18.75" customHeight="1">
      <c r="B11" s="260"/>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2"/>
    </row>
    <row r="12" spans="2:35" ht="18.75" customHeight="1">
      <c r="B12" s="260"/>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2"/>
    </row>
    <row r="13" spans="2:35" ht="18.75" customHeight="1">
      <c r="B13" s="260"/>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2"/>
    </row>
    <row r="14" spans="2:35" ht="18.75" customHeight="1">
      <c r="B14" s="260"/>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2"/>
    </row>
    <row r="15" spans="2:35" ht="18.75" customHeight="1">
      <c r="B15" s="260"/>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2"/>
    </row>
    <row r="16" spans="2:35" ht="18.75" customHeight="1">
      <c r="B16" s="260"/>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2"/>
    </row>
    <row r="17" spans="1:35" s="2" customFormat="1" ht="18.75" customHeight="1">
      <c r="B17" s="260"/>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2"/>
    </row>
    <row r="18" spans="1:35" s="2" customFormat="1" ht="18.75" customHeight="1">
      <c r="B18" s="260"/>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2"/>
    </row>
    <row r="19" spans="1:35" s="2" customFormat="1" ht="18.75" customHeight="1">
      <c r="A19" s="173"/>
      <c r="B19" s="328" t="s">
        <v>145</v>
      </c>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30"/>
    </row>
    <row r="20" spans="1:35" s="2" customFormat="1" ht="21" customHeight="1">
      <c r="A20" s="173"/>
      <c r="B20" s="155"/>
      <c r="C20" s="325" t="s">
        <v>102</v>
      </c>
      <c r="D20" s="326"/>
      <c r="E20" s="326"/>
      <c r="F20" s="326"/>
      <c r="G20" s="326"/>
      <c r="H20" s="326"/>
      <c r="I20" s="326"/>
      <c r="J20" s="326"/>
      <c r="K20" s="326"/>
      <c r="L20" s="326"/>
      <c r="M20" s="326"/>
      <c r="N20" s="327"/>
      <c r="O20" s="156"/>
      <c r="P20" s="156"/>
      <c r="Q20" s="156"/>
      <c r="R20" s="156"/>
      <c r="S20" s="156"/>
      <c r="T20" s="156"/>
      <c r="U20" s="156"/>
      <c r="V20" s="156"/>
      <c r="W20" s="156" t="s">
        <v>11</v>
      </c>
      <c r="X20" s="317" t="s">
        <v>12</v>
      </c>
      <c r="Y20" s="317"/>
      <c r="Z20" s="317"/>
      <c r="AA20" s="317"/>
      <c r="AB20" s="317"/>
      <c r="AC20" s="317"/>
      <c r="AD20" s="317"/>
      <c r="AE20" s="317"/>
      <c r="AF20" s="317"/>
      <c r="AG20" s="317"/>
      <c r="AH20" s="317"/>
      <c r="AI20" s="318"/>
    </row>
    <row r="21" spans="1:35" ht="21" customHeight="1">
      <c r="A21" s="173"/>
      <c r="B21" s="157"/>
      <c r="C21" s="325" t="s">
        <v>101</v>
      </c>
      <c r="D21" s="326"/>
      <c r="E21" s="326"/>
      <c r="F21" s="326"/>
      <c r="G21" s="326"/>
      <c r="H21" s="326"/>
      <c r="I21" s="326"/>
      <c r="J21" s="326"/>
      <c r="K21" s="326"/>
      <c r="L21" s="326"/>
      <c r="M21" s="326"/>
      <c r="N21" s="327"/>
      <c r="O21" s="158"/>
      <c r="P21" s="159"/>
      <c r="Q21" s="159"/>
      <c r="R21" s="159"/>
      <c r="S21" s="159"/>
      <c r="T21" s="159"/>
      <c r="U21" s="159"/>
      <c r="V21" s="159"/>
      <c r="W21" s="159" t="s">
        <v>13</v>
      </c>
      <c r="X21" s="159"/>
      <c r="Y21" s="159"/>
      <c r="Z21" s="159"/>
      <c r="AA21" s="159"/>
      <c r="AB21" s="159"/>
      <c r="AC21" s="159"/>
      <c r="AD21" s="159"/>
      <c r="AE21" s="159"/>
      <c r="AF21" s="159"/>
      <c r="AG21" s="159"/>
      <c r="AH21" s="159"/>
      <c r="AI21" s="160"/>
    </row>
    <row r="22" spans="1:35" ht="23.25" customHeight="1">
      <c r="A22" s="173"/>
      <c r="B22" s="154"/>
      <c r="C22" s="319" t="s">
        <v>103</v>
      </c>
      <c r="D22" s="320"/>
      <c r="E22" s="320"/>
      <c r="F22" s="320"/>
      <c r="G22" s="320"/>
      <c r="H22" s="320"/>
      <c r="I22" s="320"/>
      <c r="J22" s="320"/>
      <c r="K22" s="320"/>
      <c r="L22" s="320"/>
      <c r="M22" s="320"/>
      <c r="N22" s="321"/>
      <c r="O22" s="316" t="s">
        <v>104</v>
      </c>
      <c r="P22" s="317"/>
      <c r="Q22" s="317"/>
      <c r="R22" s="317"/>
      <c r="S22" s="317"/>
      <c r="T22" s="317"/>
      <c r="U22" s="317"/>
      <c r="V22" s="317"/>
      <c r="W22" s="317"/>
      <c r="X22" s="317"/>
      <c r="Y22" s="317"/>
      <c r="Z22" s="317"/>
      <c r="AA22" s="317"/>
      <c r="AB22" s="317"/>
      <c r="AC22" s="317"/>
      <c r="AD22" s="317"/>
      <c r="AE22" s="317"/>
      <c r="AF22" s="317"/>
      <c r="AG22" s="317"/>
      <c r="AH22" s="317"/>
      <c r="AI22" s="318"/>
    </row>
    <row r="23" spans="1:35" ht="29.25" customHeight="1">
      <c r="A23" s="173"/>
      <c r="B23" s="181"/>
      <c r="C23" s="322"/>
      <c r="D23" s="323"/>
      <c r="E23" s="323"/>
      <c r="F23" s="323"/>
      <c r="G23" s="323"/>
      <c r="H23" s="323"/>
      <c r="I23" s="323"/>
      <c r="J23" s="323"/>
      <c r="K23" s="323"/>
      <c r="L23" s="323"/>
      <c r="M23" s="323"/>
      <c r="N23" s="324"/>
      <c r="O23" s="316" t="s">
        <v>105</v>
      </c>
      <c r="P23" s="317"/>
      <c r="Q23" s="317"/>
      <c r="R23" s="317"/>
      <c r="S23" s="317"/>
      <c r="T23" s="317"/>
      <c r="U23" s="317"/>
      <c r="V23" s="317"/>
      <c r="W23" s="317"/>
      <c r="X23" s="317"/>
      <c r="Y23" s="317"/>
      <c r="Z23" s="317"/>
      <c r="AA23" s="317"/>
      <c r="AB23" s="317"/>
      <c r="AC23" s="317"/>
      <c r="AD23" s="317"/>
      <c r="AE23" s="317"/>
      <c r="AF23" s="317"/>
      <c r="AG23" s="317"/>
      <c r="AH23" s="317"/>
      <c r="AI23" s="318"/>
    </row>
    <row r="24" spans="1:35" ht="13.5" customHeight="1">
      <c r="A24" s="173"/>
      <c r="B24" s="307" t="s">
        <v>58</v>
      </c>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9"/>
    </row>
    <row r="25" spans="1:35">
      <c r="A25" s="173"/>
      <c r="B25" s="310"/>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2"/>
    </row>
    <row r="26" spans="1:35">
      <c r="A26" s="173"/>
      <c r="B26" s="310"/>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2"/>
    </row>
    <row r="27" spans="1:35">
      <c r="A27" s="173"/>
      <c r="B27" s="310"/>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2"/>
    </row>
    <row r="28" spans="1:35">
      <c r="A28" s="173"/>
      <c r="B28" s="310"/>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2"/>
    </row>
    <row r="29" spans="1:35">
      <c r="A29" s="173"/>
      <c r="B29" s="310"/>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2"/>
    </row>
    <row r="30" spans="1:35">
      <c r="A30" s="173"/>
      <c r="B30" s="310"/>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2"/>
    </row>
    <row r="31" spans="1:35">
      <c r="A31" s="173"/>
      <c r="B31" s="310"/>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2"/>
    </row>
    <row r="32" spans="1:35">
      <c r="A32" s="173"/>
      <c r="B32" s="310"/>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2"/>
    </row>
    <row r="33" spans="1:35" ht="14.25" thickBot="1">
      <c r="A33" s="173"/>
      <c r="B33" s="313"/>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5"/>
    </row>
    <row r="34" spans="1:3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row>
  </sheetData>
  <mergeCells count="10">
    <mergeCell ref="B4:AI8"/>
    <mergeCell ref="B10:AI18"/>
    <mergeCell ref="X20:AI20"/>
    <mergeCell ref="C20:N20"/>
    <mergeCell ref="B19:AI19"/>
    <mergeCell ref="B24:AI33"/>
    <mergeCell ref="O23:AI23"/>
    <mergeCell ref="O22:AI22"/>
    <mergeCell ref="C22:N23"/>
    <mergeCell ref="C21:N21"/>
  </mergeCells>
  <phoneticPr fontId="4"/>
  <pageMargins left="0.7" right="0.7" top="0.75" bottom="0.75" header="0.3" footer="0.3"/>
  <pageSetup paperSize="9" scale="9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47"/>
  <sheetViews>
    <sheetView showGridLines="0" view="pageBreakPreview" zoomScaleNormal="80" zoomScaleSheetLayoutView="100" workbookViewId="0"/>
  </sheetViews>
  <sheetFormatPr defaultRowHeight="13.5"/>
  <cols>
    <col min="1" max="1" width="13.5" style="8" customWidth="1"/>
    <col min="2" max="2" width="23.25" style="8" customWidth="1"/>
    <col min="3" max="3" width="49.625" style="8" customWidth="1"/>
    <col min="4" max="4" width="2.625" style="8" customWidth="1"/>
    <col min="5" max="254" width="9" style="8"/>
    <col min="255" max="255" width="2.625" style="8" customWidth="1"/>
    <col min="256" max="256" width="0.625" style="8" customWidth="1"/>
    <col min="257" max="257" width="13.5" style="8" customWidth="1"/>
    <col min="258" max="258" width="23.25" style="8" customWidth="1"/>
    <col min="259" max="259" width="49.625" style="8" customWidth="1"/>
    <col min="260" max="260" width="2.625" style="8" customWidth="1"/>
    <col min="261" max="510" width="9" style="8"/>
    <col min="511" max="511" width="2.625" style="8" customWidth="1"/>
    <col min="512" max="512" width="0.625" style="8" customWidth="1"/>
    <col min="513" max="513" width="13.5" style="8" customWidth="1"/>
    <col min="514" max="514" width="23.25" style="8" customWidth="1"/>
    <col min="515" max="515" width="49.625" style="8" customWidth="1"/>
    <col min="516" max="516" width="2.625" style="8" customWidth="1"/>
    <col min="517" max="766" width="9" style="8"/>
    <col min="767" max="767" width="2.625" style="8" customWidth="1"/>
    <col min="768" max="768" width="0.625" style="8" customWidth="1"/>
    <col min="769" max="769" width="13.5" style="8" customWidth="1"/>
    <col min="770" max="770" width="23.25" style="8" customWidth="1"/>
    <col min="771" max="771" width="49.625" style="8" customWidth="1"/>
    <col min="772" max="772" width="2.625" style="8" customWidth="1"/>
    <col min="773" max="1022" width="9" style="8"/>
    <col min="1023" max="1023" width="2.625" style="8" customWidth="1"/>
    <col min="1024" max="1024" width="0.625" style="8" customWidth="1"/>
    <col min="1025" max="1025" width="13.5" style="8" customWidth="1"/>
    <col min="1026" max="1026" width="23.25" style="8" customWidth="1"/>
    <col min="1027" max="1027" width="49.625" style="8" customWidth="1"/>
    <col min="1028" max="1028" width="2.625" style="8" customWidth="1"/>
    <col min="1029" max="1278" width="9" style="8"/>
    <col min="1279" max="1279" width="2.625" style="8" customWidth="1"/>
    <col min="1280" max="1280" width="0.625" style="8" customWidth="1"/>
    <col min="1281" max="1281" width="13.5" style="8" customWidth="1"/>
    <col min="1282" max="1282" width="23.25" style="8" customWidth="1"/>
    <col min="1283" max="1283" width="49.625" style="8" customWidth="1"/>
    <col min="1284" max="1284" width="2.625" style="8" customWidth="1"/>
    <col min="1285" max="1534" width="9" style="8"/>
    <col min="1535" max="1535" width="2.625" style="8" customWidth="1"/>
    <col min="1536" max="1536" width="0.625" style="8" customWidth="1"/>
    <col min="1537" max="1537" width="13.5" style="8" customWidth="1"/>
    <col min="1538" max="1538" width="23.25" style="8" customWidth="1"/>
    <col min="1539" max="1539" width="49.625" style="8" customWidth="1"/>
    <col min="1540" max="1540" width="2.625" style="8" customWidth="1"/>
    <col min="1541" max="1790" width="9" style="8"/>
    <col min="1791" max="1791" width="2.625" style="8" customWidth="1"/>
    <col min="1792" max="1792" width="0.625" style="8" customWidth="1"/>
    <col min="1793" max="1793" width="13.5" style="8" customWidth="1"/>
    <col min="1794" max="1794" width="23.25" style="8" customWidth="1"/>
    <col min="1795" max="1795" width="49.625" style="8" customWidth="1"/>
    <col min="1796" max="1796" width="2.625" style="8" customWidth="1"/>
    <col min="1797" max="2046" width="9" style="8"/>
    <col min="2047" max="2047" width="2.625" style="8" customWidth="1"/>
    <col min="2048" max="2048" width="0.625" style="8" customWidth="1"/>
    <col min="2049" max="2049" width="13.5" style="8" customWidth="1"/>
    <col min="2050" max="2050" width="23.25" style="8" customWidth="1"/>
    <col min="2051" max="2051" width="49.625" style="8" customWidth="1"/>
    <col min="2052" max="2052" width="2.625" style="8" customWidth="1"/>
    <col min="2053" max="2302" width="9" style="8"/>
    <col min="2303" max="2303" width="2.625" style="8" customWidth="1"/>
    <col min="2304" max="2304" width="0.625" style="8" customWidth="1"/>
    <col min="2305" max="2305" width="13.5" style="8" customWidth="1"/>
    <col min="2306" max="2306" width="23.25" style="8" customWidth="1"/>
    <col min="2307" max="2307" width="49.625" style="8" customWidth="1"/>
    <col min="2308" max="2308" width="2.625" style="8" customWidth="1"/>
    <col min="2309" max="2558" width="9" style="8"/>
    <col min="2559" max="2559" width="2.625" style="8" customWidth="1"/>
    <col min="2560" max="2560" width="0.625" style="8" customWidth="1"/>
    <col min="2561" max="2561" width="13.5" style="8" customWidth="1"/>
    <col min="2562" max="2562" width="23.25" style="8" customWidth="1"/>
    <col min="2563" max="2563" width="49.625" style="8" customWidth="1"/>
    <col min="2564" max="2564" width="2.625" style="8" customWidth="1"/>
    <col min="2565" max="2814" width="9" style="8"/>
    <col min="2815" max="2815" width="2.625" style="8" customWidth="1"/>
    <col min="2816" max="2816" width="0.625" style="8" customWidth="1"/>
    <col min="2817" max="2817" width="13.5" style="8" customWidth="1"/>
    <col min="2818" max="2818" width="23.25" style="8" customWidth="1"/>
    <col min="2819" max="2819" width="49.625" style="8" customWidth="1"/>
    <col min="2820" max="2820" width="2.625" style="8" customWidth="1"/>
    <col min="2821" max="3070" width="9" style="8"/>
    <col min="3071" max="3071" width="2.625" style="8" customWidth="1"/>
    <col min="3072" max="3072" width="0.625" style="8" customWidth="1"/>
    <col min="3073" max="3073" width="13.5" style="8" customWidth="1"/>
    <col min="3074" max="3074" width="23.25" style="8" customWidth="1"/>
    <col min="3075" max="3075" width="49.625" style="8" customWidth="1"/>
    <col min="3076" max="3076" width="2.625" style="8" customWidth="1"/>
    <col min="3077" max="3326" width="9" style="8"/>
    <col min="3327" max="3327" width="2.625" style="8" customWidth="1"/>
    <col min="3328" max="3328" width="0.625" style="8" customWidth="1"/>
    <col min="3329" max="3329" width="13.5" style="8" customWidth="1"/>
    <col min="3330" max="3330" width="23.25" style="8" customWidth="1"/>
    <col min="3331" max="3331" width="49.625" style="8" customWidth="1"/>
    <col min="3332" max="3332" width="2.625" style="8" customWidth="1"/>
    <col min="3333" max="3582" width="9" style="8"/>
    <col min="3583" max="3583" width="2.625" style="8" customWidth="1"/>
    <col min="3584" max="3584" width="0.625" style="8" customWidth="1"/>
    <col min="3585" max="3585" width="13.5" style="8" customWidth="1"/>
    <col min="3586" max="3586" width="23.25" style="8" customWidth="1"/>
    <col min="3587" max="3587" width="49.625" style="8" customWidth="1"/>
    <col min="3588" max="3588" width="2.625" style="8" customWidth="1"/>
    <col min="3589" max="3838" width="9" style="8"/>
    <col min="3839" max="3839" width="2.625" style="8" customWidth="1"/>
    <col min="3840" max="3840" width="0.625" style="8" customWidth="1"/>
    <col min="3841" max="3841" width="13.5" style="8" customWidth="1"/>
    <col min="3842" max="3842" width="23.25" style="8" customWidth="1"/>
    <col min="3843" max="3843" width="49.625" style="8" customWidth="1"/>
    <col min="3844" max="3844" width="2.625" style="8" customWidth="1"/>
    <col min="3845" max="4094" width="9" style="8"/>
    <col min="4095" max="4095" width="2.625" style="8" customWidth="1"/>
    <col min="4096" max="4096" width="0.625" style="8" customWidth="1"/>
    <col min="4097" max="4097" width="13.5" style="8" customWidth="1"/>
    <col min="4098" max="4098" width="23.25" style="8" customWidth="1"/>
    <col min="4099" max="4099" width="49.625" style="8" customWidth="1"/>
    <col min="4100" max="4100" width="2.625" style="8" customWidth="1"/>
    <col min="4101" max="4350" width="9" style="8"/>
    <col min="4351" max="4351" width="2.625" style="8" customWidth="1"/>
    <col min="4352" max="4352" width="0.625" style="8" customWidth="1"/>
    <col min="4353" max="4353" width="13.5" style="8" customWidth="1"/>
    <col min="4354" max="4354" width="23.25" style="8" customWidth="1"/>
    <col min="4355" max="4355" width="49.625" style="8" customWidth="1"/>
    <col min="4356" max="4356" width="2.625" style="8" customWidth="1"/>
    <col min="4357" max="4606" width="9" style="8"/>
    <col min="4607" max="4607" width="2.625" style="8" customWidth="1"/>
    <col min="4608" max="4608" width="0.625" style="8" customWidth="1"/>
    <col min="4609" max="4609" width="13.5" style="8" customWidth="1"/>
    <col min="4610" max="4610" width="23.25" style="8" customWidth="1"/>
    <col min="4611" max="4611" width="49.625" style="8" customWidth="1"/>
    <col min="4612" max="4612" width="2.625" style="8" customWidth="1"/>
    <col min="4613" max="4862" width="9" style="8"/>
    <col min="4863" max="4863" width="2.625" style="8" customWidth="1"/>
    <col min="4864" max="4864" width="0.625" style="8" customWidth="1"/>
    <col min="4865" max="4865" width="13.5" style="8" customWidth="1"/>
    <col min="4866" max="4866" width="23.25" style="8" customWidth="1"/>
    <col min="4867" max="4867" width="49.625" style="8" customWidth="1"/>
    <col min="4868" max="4868" width="2.625" style="8" customWidth="1"/>
    <col min="4869" max="5118" width="9" style="8"/>
    <col min="5119" max="5119" width="2.625" style="8" customWidth="1"/>
    <col min="5120" max="5120" width="0.625" style="8" customWidth="1"/>
    <col min="5121" max="5121" width="13.5" style="8" customWidth="1"/>
    <col min="5122" max="5122" width="23.25" style="8" customWidth="1"/>
    <col min="5123" max="5123" width="49.625" style="8" customWidth="1"/>
    <col min="5124" max="5124" width="2.625" style="8" customWidth="1"/>
    <col min="5125" max="5374" width="9" style="8"/>
    <col min="5375" max="5375" width="2.625" style="8" customWidth="1"/>
    <col min="5376" max="5376" width="0.625" style="8" customWidth="1"/>
    <col min="5377" max="5377" width="13.5" style="8" customWidth="1"/>
    <col min="5378" max="5378" width="23.25" style="8" customWidth="1"/>
    <col min="5379" max="5379" width="49.625" style="8" customWidth="1"/>
    <col min="5380" max="5380" width="2.625" style="8" customWidth="1"/>
    <col min="5381" max="5630" width="9" style="8"/>
    <col min="5631" max="5631" width="2.625" style="8" customWidth="1"/>
    <col min="5632" max="5632" width="0.625" style="8" customWidth="1"/>
    <col min="5633" max="5633" width="13.5" style="8" customWidth="1"/>
    <col min="5634" max="5634" width="23.25" style="8" customWidth="1"/>
    <col min="5635" max="5635" width="49.625" style="8" customWidth="1"/>
    <col min="5636" max="5636" width="2.625" style="8" customWidth="1"/>
    <col min="5637" max="5886" width="9" style="8"/>
    <col min="5887" max="5887" width="2.625" style="8" customWidth="1"/>
    <col min="5888" max="5888" width="0.625" style="8" customWidth="1"/>
    <col min="5889" max="5889" width="13.5" style="8" customWidth="1"/>
    <col min="5890" max="5890" width="23.25" style="8" customWidth="1"/>
    <col min="5891" max="5891" width="49.625" style="8" customWidth="1"/>
    <col min="5892" max="5892" width="2.625" style="8" customWidth="1"/>
    <col min="5893" max="6142" width="9" style="8"/>
    <col min="6143" max="6143" width="2.625" style="8" customWidth="1"/>
    <col min="6144" max="6144" width="0.625" style="8" customWidth="1"/>
    <col min="6145" max="6145" width="13.5" style="8" customWidth="1"/>
    <col min="6146" max="6146" width="23.25" style="8" customWidth="1"/>
    <col min="6147" max="6147" width="49.625" style="8" customWidth="1"/>
    <col min="6148" max="6148" width="2.625" style="8" customWidth="1"/>
    <col min="6149" max="6398" width="9" style="8"/>
    <col min="6399" max="6399" width="2.625" style="8" customWidth="1"/>
    <col min="6400" max="6400" width="0.625" style="8" customWidth="1"/>
    <col min="6401" max="6401" width="13.5" style="8" customWidth="1"/>
    <col min="6402" max="6402" width="23.25" style="8" customWidth="1"/>
    <col min="6403" max="6403" width="49.625" style="8" customWidth="1"/>
    <col min="6404" max="6404" width="2.625" style="8" customWidth="1"/>
    <col min="6405" max="6654" width="9" style="8"/>
    <col min="6655" max="6655" width="2.625" style="8" customWidth="1"/>
    <col min="6656" max="6656" width="0.625" style="8" customWidth="1"/>
    <col min="6657" max="6657" width="13.5" style="8" customWidth="1"/>
    <col min="6658" max="6658" width="23.25" style="8" customWidth="1"/>
    <col min="6659" max="6659" width="49.625" style="8" customWidth="1"/>
    <col min="6660" max="6660" width="2.625" style="8" customWidth="1"/>
    <col min="6661" max="6910" width="9" style="8"/>
    <col min="6911" max="6911" width="2.625" style="8" customWidth="1"/>
    <col min="6912" max="6912" width="0.625" style="8" customWidth="1"/>
    <col min="6913" max="6913" width="13.5" style="8" customWidth="1"/>
    <col min="6914" max="6914" width="23.25" style="8" customWidth="1"/>
    <col min="6915" max="6915" width="49.625" style="8" customWidth="1"/>
    <col min="6916" max="6916" width="2.625" style="8" customWidth="1"/>
    <col min="6917" max="7166" width="9" style="8"/>
    <col min="7167" max="7167" width="2.625" style="8" customWidth="1"/>
    <col min="7168" max="7168" width="0.625" style="8" customWidth="1"/>
    <col min="7169" max="7169" width="13.5" style="8" customWidth="1"/>
    <col min="7170" max="7170" width="23.25" style="8" customWidth="1"/>
    <col min="7171" max="7171" width="49.625" style="8" customWidth="1"/>
    <col min="7172" max="7172" width="2.625" style="8" customWidth="1"/>
    <col min="7173" max="7422" width="9" style="8"/>
    <col min="7423" max="7423" width="2.625" style="8" customWidth="1"/>
    <col min="7424" max="7424" width="0.625" style="8" customWidth="1"/>
    <col min="7425" max="7425" width="13.5" style="8" customWidth="1"/>
    <col min="7426" max="7426" width="23.25" style="8" customWidth="1"/>
    <col min="7427" max="7427" width="49.625" style="8" customWidth="1"/>
    <col min="7428" max="7428" width="2.625" style="8" customWidth="1"/>
    <col min="7429" max="7678" width="9" style="8"/>
    <col min="7679" max="7679" width="2.625" style="8" customWidth="1"/>
    <col min="7680" max="7680" width="0.625" style="8" customWidth="1"/>
    <col min="7681" max="7681" width="13.5" style="8" customWidth="1"/>
    <col min="7682" max="7682" width="23.25" style="8" customWidth="1"/>
    <col min="7683" max="7683" width="49.625" style="8" customWidth="1"/>
    <col min="7684" max="7684" width="2.625" style="8" customWidth="1"/>
    <col min="7685" max="7934" width="9" style="8"/>
    <col min="7935" max="7935" width="2.625" style="8" customWidth="1"/>
    <col min="7936" max="7936" width="0.625" style="8" customWidth="1"/>
    <col min="7937" max="7937" width="13.5" style="8" customWidth="1"/>
    <col min="7938" max="7938" width="23.25" style="8" customWidth="1"/>
    <col min="7939" max="7939" width="49.625" style="8" customWidth="1"/>
    <col min="7940" max="7940" width="2.625" style="8" customWidth="1"/>
    <col min="7941" max="8190" width="9" style="8"/>
    <col min="8191" max="8191" width="2.625" style="8" customWidth="1"/>
    <col min="8192" max="8192" width="0.625" style="8" customWidth="1"/>
    <col min="8193" max="8193" width="13.5" style="8" customWidth="1"/>
    <col min="8194" max="8194" width="23.25" style="8" customWidth="1"/>
    <col min="8195" max="8195" width="49.625" style="8" customWidth="1"/>
    <col min="8196" max="8196" width="2.625" style="8" customWidth="1"/>
    <col min="8197" max="8446" width="9" style="8"/>
    <col min="8447" max="8447" width="2.625" style="8" customWidth="1"/>
    <col min="8448" max="8448" width="0.625" style="8" customWidth="1"/>
    <col min="8449" max="8449" width="13.5" style="8" customWidth="1"/>
    <col min="8450" max="8450" width="23.25" style="8" customWidth="1"/>
    <col min="8451" max="8451" width="49.625" style="8" customWidth="1"/>
    <col min="8452" max="8452" width="2.625" style="8" customWidth="1"/>
    <col min="8453" max="8702" width="9" style="8"/>
    <col min="8703" max="8703" width="2.625" style="8" customWidth="1"/>
    <col min="8704" max="8704" width="0.625" style="8" customWidth="1"/>
    <col min="8705" max="8705" width="13.5" style="8" customWidth="1"/>
    <col min="8706" max="8706" width="23.25" style="8" customWidth="1"/>
    <col min="8707" max="8707" width="49.625" style="8" customWidth="1"/>
    <col min="8708" max="8708" width="2.625" style="8" customWidth="1"/>
    <col min="8709" max="8958" width="9" style="8"/>
    <col min="8959" max="8959" width="2.625" style="8" customWidth="1"/>
    <col min="8960" max="8960" width="0.625" style="8" customWidth="1"/>
    <col min="8961" max="8961" width="13.5" style="8" customWidth="1"/>
    <col min="8962" max="8962" width="23.25" style="8" customWidth="1"/>
    <col min="8963" max="8963" width="49.625" style="8" customWidth="1"/>
    <col min="8964" max="8964" width="2.625" style="8" customWidth="1"/>
    <col min="8965" max="9214" width="9" style="8"/>
    <col min="9215" max="9215" width="2.625" style="8" customWidth="1"/>
    <col min="9216" max="9216" width="0.625" style="8" customWidth="1"/>
    <col min="9217" max="9217" width="13.5" style="8" customWidth="1"/>
    <col min="9218" max="9218" width="23.25" style="8" customWidth="1"/>
    <col min="9219" max="9219" width="49.625" style="8" customWidth="1"/>
    <col min="9220" max="9220" width="2.625" style="8" customWidth="1"/>
    <col min="9221" max="9470" width="9" style="8"/>
    <col min="9471" max="9471" width="2.625" style="8" customWidth="1"/>
    <col min="9472" max="9472" width="0.625" style="8" customWidth="1"/>
    <col min="9473" max="9473" width="13.5" style="8" customWidth="1"/>
    <col min="9474" max="9474" width="23.25" style="8" customWidth="1"/>
    <col min="9475" max="9475" width="49.625" style="8" customWidth="1"/>
    <col min="9476" max="9476" width="2.625" style="8" customWidth="1"/>
    <col min="9477" max="9726" width="9" style="8"/>
    <col min="9727" max="9727" width="2.625" style="8" customWidth="1"/>
    <col min="9728" max="9728" width="0.625" style="8" customWidth="1"/>
    <col min="9729" max="9729" width="13.5" style="8" customWidth="1"/>
    <col min="9730" max="9730" width="23.25" style="8" customWidth="1"/>
    <col min="9731" max="9731" width="49.625" style="8" customWidth="1"/>
    <col min="9732" max="9732" width="2.625" style="8" customWidth="1"/>
    <col min="9733" max="9982" width="9" style="8"/>
    <col min="9983" max="9983" width="2.625" style="8" customWidth="1"/>
    <col min="9984" max="9984" width="0.625" style="8" customWidth="1"/>
    <col min="9985" max="9985" width="13.5" style="8" customWidth="1"/>
    <col min="9986" max="9986" width="23.25" style="8" customWidth="1"/>
    <col min="9987" max="9987" width="49.625" style="8" customWidth="1"/>
    <col min="9988" max="9988" width="2.625" style="8" customWidth="1"/>
    <col min="9989" max="10238" width="9" style="8"/>
    <col min="10239" max="10239" width="2.625" style="8" customWidth="1"/>
    <col min="10240" max="10240" width="0.625" style="8" customWidth="1"/>
    <col min="10241" max="10241" width="13.5" style="8" customWidth="1"/>
    <col min="10242" max="10242" width="23.25" style="8" customWidth="1"/>
    <col min="10243" max="10243" width="49.625" style="8" customWidth="1"/>
    <col min="10244" max="10244" width="2.625" style="8" customWidth="1"/>
    <col min="10245" max="10494" width="9" style="8"/>
    <col min="10495" max="10495" width="2.625" style="8" customWidth="1"/>
    <col min="10496" max="10496" width="0.625" style="8" customWidth="1"/>
    <col min="10497" max="10497" width="13.5" style="8" customWidth="1"/>
    <col min="10498" max="10498" width="23.25" style="8" customWidth="1"/>
    <col min="10499" max="10499" width="49.625" style="8" customWidth="1"/>
    <col min="10500" max="10500" width="2.625" style="8" customWidth="1"/>
    <col min="10501" max="10750" width="9" style="8"/>
    <col min="10751" max="10751" width="2.625" style="8" customWidth="1"/>
    <col min="10752" max="10752" width="0.625" style="8" customWidth="1"/>
    <col min="10753" max="10753" width="13.5" style="8" customWidth="1"/>
    <col min="10754" max="10754" width="23.25" style="8" customWidth="1"/>
    <col min="10755" max="10755" width="49.625" style="8" customWidth="1"/>
    <col min="10756" max="10756" width="2.625" style="8" customWidth="1"/>
    <col min="10757" max="11006" width="9" style="8"/>
    <col min="11007" max="11007" width="2.625" style="8" customWidth="1"/>
    <col min="11008" max="11008" width="0.625" style="8" customWidth="1"/>
    <col min="11009" max="11009" width="13.5" style="8" customWidth="1"/>
    <col min="11010" max="11010" width="23.25" style="8" customWidth="1"/>
    <col min="11011" max="11011" width="49.625" style="8" customWidth="1"/>
    <col min="11012" max="11012" width="2.625" style="8" customWidth="1"/>
    <col min="11013" max="11262" width="9" style="8"/>
    <col min="11263" max="11263" width="2.625" style="8" customWidth="1"/>
    <col min="11264" max="11264" width="0.625" style="8" customWidth="1"/>
    <col min="11265" max="11265" width="13.5" style="8" customWidth="1"/>
    <col min="11266" max="11266" width="23.25" style="8" customWidth="1"/>
    <col min="11267" max="11267" width="49.625" style="8" customWidth="1"/>
    <col min="11268" max="11268" width="2.625" style="8" customWidth="1"/>
    <col min="11269" max="11518" width="9" style="8"/>
    <col min="11519" max="11519" width="2.625" style="8" customWidth="1"/>
    <col min="11520" max="11520" width="0.625" style="8" customWidth="1"/>
    <col min="11521" max="11521" width="13.5" style="8" customWidth="1"/>
    <col min="11522" max="11522" width="23.25" style="8" customWidth="1"/>
    <col min="11523" max="11523" width="49.625" style="8" customWidth="1"/>
    <col min="11524" max="11524" width="2.625" style="8" customWidth="1"/>
    <col min="11525" max="11774" width="9" style="8"/>
    <col min="11775" max="11775" width="2.625" style="8" customWidth="1"/>
    <col min="11776" max="11776" width="0.625" style="8" customWidth="1"/>
    <col min="11777" max="11777" width="13.5" style="8" customWidth="1"/>
    <col min="11778" max="11778" width="23.25" style="8" customWidth="1"/>
    <col min="11779" max="11779" width="49.625" style="8" customWidth="1"/>
    <col min="11780" max="11780" width="2.625" style="8" customWidth="1"/>
    <col min="11781" max="12030" width="9" style="8"/>
    <col min="12031" max="12031" width="2.625" style="8" customWidth="1"/>
    <col min="12032" max="12032" width="0.625" style="8" customWidth="1"/>
    <col min="12033" max="12033" width="13.5" style="8" customWidth="1"/>
    <col min="12034" max="12034" width="23.25" style="8" customWidth="1"/>
    <col min="12035" max="12035" width="49.625" style="8" customWidth="1"/>
    <col min="12036" max="12036" width="2.625" style="8" customWidth="1"/>
    <col min="12037" max="12286" width="9" style="8"/>
    <col min="12287" max="12287" width="2.625" style="8" customWidth="1"/>
    <col min="12288" max="12288" width="0.625" style="8" customWidth="1"/>
    <col min="12289" max="12289" width="13.5" style="8" customWidth="1"/>
    <col min="12290" max="12290" width="23.25" style="8" customWidth="1"/>
    <col min="12291" max="12291" width="49.625" style="8" customWidth="1"/>
    <col min="12292" max="12292" width="2.625" style="8" customWidth="1"/>
    <col min="12293" max="12542" width="9" style="8"/>
    <col min="12543" max="12543" width="2.625" style="8" customWidth="1"/>
    <col min="12544" max="12544" width="0.625" style="8" customWidth="1"/>
    <col min="12545" max="12545" width="13.5" style="8" customWidth="1"/>
    <col min="12546" max="12546" width="23.25" style="8" customWidth="1"/>
    <col min="12547" max="12547" width="49.625" style="8" customWidth="1"/>
    <col min="12548" max="12548" width="2.625" style="8" customWidth="1"/>
    <col min="12549" max="12798" width="9" style="8"/>
    <col min="12799" max="12799" width="2.625" style="8" customWidth="1"/>
    <col min="12800" max="12800" width="0.625" style="8" customWidth="1"/>
    <col min="12801" max="12801" width="13.5" style="8" customWidth="1"/>
    <col min="12802" max="12802" width="23.25" style="8" customWidth="1"/>
    <col min="12803" max="12803" width="49.625" style="8" customWidth="1"/>
    <col min="12804" max="12804" width="2.625" style="8" customWidth="1"/>
    <col min="12805" max="13054" width="9" style="8"/>
    <col min="13055" max="13055" width="2.625" style="8" customWidth="1"/>
    <col min="13056" max="13056" width="0.625" style="8" customWidth="1"/>
    <col min="13057" max="13057" width="13.5" style="8" customWidth="1"/>
    <col min="13058" max="13058" width="23.25" style="8" customWidth="1"/>
    <col min="13059" max="13059" width="49.625" style="8" customWidth="1"/>
    <col min="13060" max="13060" width="2.625" style="8" customWidth="1"/>
    <col min="13061" max="13310" width="9" style="8"/>
    <col min="13311" max="13311" width="2.625" style="8" customWidth="1"/>
    <col min="13312" max="13312" width="0.625" style="8" customWidth="1"/>
    <col min="13313" max="13313" width="13.5" style="8" customWidth="1"/>
    <col min="13314" max="13314" width="23.25" style="8" customWidth="1"/>
    <col min="13315" max="13315" width="49.625" style="8" customWidth="1"/>
    <col min="13316" max="13316" width="2.625" style="8" customWidth="1"/>
    <col min="13317" max="13566" width="9" style="8"/>
    <col min="13567" max="13567" width="2.625" style="8" customWidth="1"/>
    <col min="13568" max="13568" width="0.625" style="8" customWidth="1"/>
    <col min="13569" max="13569" width="13.5" style="8" customWidth="1"/>
    <col min="13570" max="13570" width="23.25" style="8" customWidth="1"/>
    <col min="13571" max="13571" width="49.625" style="8" customWidth="1"/>
    <col min="13572" max="13572" width="2.625" style="8" customWidth="1"/>
    <col min="13573" max="13822" width="9" style="8"/>
    <col min="13823" max="13823" width="2.625" style="8" customWidth="1"/>
    <col min="13824" max="13824" width="0.625" style="8" customWidth="1"/>
    <col min="13825" max="13825" width="13.5" style="8" customWidth="1"/>
    <col min="13826" max="13826" width="23.25" style="8" customWidth="1"/>
    <col min="13827" max="13827" width="49.625" style="8" customWidth="1"/>
    <col min="13828" max="13828" width="2.625" style="8" customWidth="1"/>
    <col min="13829" max="14078" width="9" style="8"/>
    <col min="14079" max="14079" width="2.625" style="8" customWidth="1"/>
    <col min="14080" max="14080" width="0.625" style="8" customWidth="1"/>
    <col min="14081" max="14081" width="13.5" style="8" customWidth="1"/>
    <col min="14082" max="14082" width="23.25" style="8" customWidth="1"/>
    <col min="14083" max="14083" width="49.625" style="8" customWidth="1"/>
    <col min="14084" max="14084" width="2.625" style="8" customWidth="1"/>
    <col min="14085" max="14334" width="9" style="8"/>
    <col min="14335" max="14335" width="2.625" style="8" customWidth="1"/>
    <col min="14336" max="14336" width="0.625" style="8" customWidth="1"/>
    <col min="14337" max="14337" width="13.5" style="8" customWidth="1"/>
    <col min="14338" max="14338" width="23.25" style="8" customWidth="1"/>
    <col min="14339" max="14339" width="49.625" style="8" customWidth="1"/>
    <col min="14340" max="14340" width="2.625" style="8" customWidth="1"/>
    <col min="14341" max="14590" width="9" style="8"/>
    <col min="14591" max="14591" width="2.625" style="8" customWidth="1"/>
    <col min="14592" max="14592" width="0.625" style="8" customWidth="1"/>
    <col min="14593" max="14593" width="13.5" style="8" customWidth="1"/>
    <col min="14594" max="14594" width="23.25" style="8" customWidth="1"/>
    <col min="14595" max="14595" width="49.625" style="8" customWidth="1"/>
    <col min="14596" max="14596" width="2.625" style="8" customWidth="1"/>
    <col min="14597" max="14846" width="9" style="8"/>
    <col min="14847" max="14847" width="2.625" style="8" customWidth="1"/>
    <col min="14848" max="14848" width="0.625" style="8" customWidth="1"/>
    <col min="14849" max="14849" width="13.5" style="8" customWidth="1"/>
    <col min="14850" max="14850" width="23.25" style="8" customWidth="1"/>
    <col min="14851" max="14851" width="49.625" style="8" customWidth="1"/>
    <col min="14852" max="14852" width="2.625" style="8" customWidth="1"/>
    <col min="14853" max="15102" width="9" style="8"/>
    <col min="15103" max="15103" width="2.625" style="8" customWidth="1"/>
    <col min="15104" max="15104" width="0.625" style="8" customWidth="1"/>
    <col min="15105" max="15105" width="13.5" style="8" customWidth="1"/>
    <col min="15106" max="15106" width="23.25" style="8" customWidth="1"/>
    <col min="15107" max="15107" width="49.625" style="8" customWidth="1"/>
    <col min="15108" max="15108" width="2.625" style="8" customWidth="1"/>
    <col min="15109" max="15358" width="9" style="8"/>
    <col min="15359" max="15359" width="2.625" style="8" customWidth="1"/>
    <col min="15360" max="15360" width="0.625" style="8" customWidth="1"/>
    <col min="15361" max="15361" width="13.5" style="8" customWidth="1"/>
    <col min="15362" max="15362" width="23.25" style="8" customWidth="1"/>
    <col min="15363" max="15363" width="49.625" style="8" customWidth="1"/>
    <col min="15364" max="15364" width="2.625" style="8" customWidth="1"/>
    <col min="15365" max="15614" width="9" style="8"/>
    <col min="15615" max="15615" width="2.625" style="8" customWidth="1"/>
    <col min="15616" max="15616" width="0.625" style="8" customWidth="1"/>
    <col min="15617" max="15617" width="13.5" style="8" customWidth="1"/>
    <col min="15618" max="15618" width="23.25" style="8" customWidth="1"/>
    <col min="15619" max="15619" width="49.625" style="8" customWidth="1"/>
    <col min="15620" max="15620" width="2.625" style="8" customWidth="1"/>
    <col min="15621" max="15870" width="9" style="8"/>
    <col min="15871" max="15871" width="2.625" style="8" customWidth="1"/>
    <col min="15872" max="15872" width="0.625" style="8" customWidth="1"/>
    <col min="15873" max="15873" width="13.5" style="8" customWidth="1"/>
    <col min="15874" max="15874" width="23.25" style="8" customWidth="1"/>
    <col min="15875" max="15875" width="49.625" style="8" customWidth="1"/>
    <col min="15876" max="15876" width="2.625" style="8" customWidth="1"/>
    <col min="15877" max="16126" width="9" style="8"/>
    <col min="16127" max="16127" width="2.625" style="8" customWidth="1"/>
    <col min="16128" max="16128" width="0.625" style="8" customWidth="1"/>
    <col min="16129" max="16129" width="13.5" style="8" customWidth="1"/>
    <col min="16130" max="16130" width="23.25" style="8" customWidth="1"/>
    <col min="16131" max="16131" width="49.625" style="8" customWidth="1"/>
    <col min="16132" max="16132" width="2.625" style="8" customWidth="1"/>
    <col min="16133" max="16384" width="9" style="8"/>
  </cols>
  <sheetData>
    <row r="1" spans="1:3" customFormat="1" ht="18.75" customHeight="1" thickBot="1"/>
    <row r="2" spans="1:3" ht="24.95" customHeight="1">
      <c r="A2" s="338" t="s">
        <v>134</v>
      </c>
      <c r="B2" s="339"/>
      <c r="C2" s="340"/>
    </row>
    <row r="3" spans="1:3" ht="29.25" customHeight="1">
      <c r="A3" s="9" t="s">
        <v>14</v>
      </c>
      <c r="B3" s="10" t="s">
        <v>15</v>
      </c>
      <c r="C3" s="11" t="s">
        <v>109</v>
      </c>
    </row>
    <row r="4" spans="1:3" ht="18.75" customHeight="1">
      <c r="A4" s="341" t="s">
        <v>135</v>
      </c>
      <c r="B4" s="342"/>
      <c r="C4" s="343"/>
    </row>
    <row r="5" spans="1:3" ht="16.5" customHeight="1">
      <c r="A5" s="331"/>
      <c r="B5" s="344"/>
      <c r="C5" s="345"/>
    </row>
    <row r="6" spans="1:3" ht="16.5" customHeight="1">
      <c r="A6" s="331"/>
      <c r="B6" s="334"/>
      <c r="C6" s="336"/>
    </row>
    <row r="7" spans="1:3" ht="16.5" customHeight="1">
      <c r="A7" s="331"/>
      <c r="B7" s="334"/>
      <c r="C7" s="336"/>
    </row>
    <row r="8" spans="1:3" ht="16.5" customHeight="1">
      <c r="A8" s="332"/>
      <c r="B8" s="334"/>
      <c r="C8" s="336"/>
    </row>
    <row r="9" spans="1:3" ht="16.5" customHeight="1">
      <c r="A9" s="333"/>
      <c r="B9" s="335"/>
      <c r="C9" s="337"/>
    </row>
    <row r="10" spans="1:3" ht="16.5" customHeight="1">
      <c r="A10" s="331"/>
      <c r="B10" s="334"/>
      <c r="C10" s="336"/>
    </row>
    <row r="11" spans="1:3" ht="16.5" customHeight="1">
      <c r="A11" s="331"/>
      <c r="B11" s="334"/>
      <c r="C11" s="336"/>
    </row>
    <row r="12" spans="1:3" ht="16.5" customHeight="1">
      <c r="A12" s="331"/>
      <c r="B12" s="334"/>
      <c r="C12" s="336"/>
    </row>
    <row r="13" spans="1:3" ht="16.5" customHeight="1">
      <c r="A13" s="332"/>
      <c r="B13" s="334"/>
      <c r="C13" s="336"/>
    </row>
    <row r="14" spans="1:3" ht="16.5" customHeight="1">
      <c r="A14" s="333"/>
      <c r="B14" s="335"/>
      <c r="C14" s="337"/>
    </row>
    <row r="15" spans="1:3" ht="18.75" customHeight="1">
      <c r="A15" s="331"/>
      <c r="B15" s="346"/>
      <c r="C15" s="349"/>
    </row>
    <row r="16" spans="1:3" ht="18.75" customHeight="1">
      <c r="A16" s="331"/>
      <c r="B16" s="347"/>
      <c r="C16" s="336"/>
    </row>
    <row r="17" spans="1:3" ht="18.75" customHeight="1">
      <c r="A17" s="331"/>
      <c r="B17" s="347"/>
      <c r="C17" s="336"/>
    </row>
    <row r="18" spans="1:3" ht="18.75" customHeight="1">
      <c r="A18" s="332"/>
      <c r="B18" s="347"/>
      <c r="C18" s="336"/>
    </row>
    <row r="19" spans="1:3" ht="18.75" customHeight="1">
      <c r="A19" s="333"/>
      <c r="B19" s="348"/>
      <c r="C19" s="350"/>
    </row>
    <row r="20" spans="1:3" ht="18.75" customHeight="1">
      <c r="A20" s="341" t="s">
        <v>136</v>
      </c>
      <c r="B20" s="342"/>
      <c r="C20" s="343"/>
    </row>
    <row r="21" spans="1:3" ht="18.75" customHeight="1">
      <c r="A21" s="351"/>
      <c r="B21" s="354"/>
      <c r="C21" s="357"/>
    </row>
    <row r="22" spans="1:3" ht="18.75" customHeight="1">
      <c r="A22" s="352"/>
      <c r="B22" s="355"/>
      <c r="C22" s="358"/>
    </row>
    <row r="23" spans="1:3" ht="18.75" customHeight="1">
      <c r="A23" s="352"/>
      <c r="B23" s="355"/>
      <c r="C23" s="358"/>
    </row>
    <row r="24" spans="1:3" ht="18.75" customHeight="1">
      <c r="A24" s="352"/>
      <c r="B24" s="355"/>
      <c r="C24" s="358"/>
    </row>
    <row r="25" spans="1:3" ht="18.75" customHeight="1">
      <c r="A25" s="353"/>
      <c r="B25" s="356"/>
      <c r="C25" s="359"/>
    </row>
    <row r="26" spans="1:3" ht="18.75" customHeight="1">
      <c r="A26" s="351"/>
      <c r="B26" s="346"/>
      <c r="C26" s="349"/>
    </row>
    <row r="27" spans="1:3" ht="18.75" customHeight="1">
      <c r="A27" s="352"/>
      <c r="B27" s="347"/>
      <c r="C27" s="336"/>
    </row>
    <row r="28" spans="1:3" ht="18.75" customHeight="1">
      <c r="A28" s="352"/>
      <c r="B28" s="347"/>
      <c r="C28" s="336"/>
    </row>
    <row r="29" spans="1:3" ht="18.75" customHeight="1">
      <c r="A29" s="352"/>
      <c r="B29" s="347"/>
      <c r="C29" s="336"/>
    </row>
    <row r="30" spans="1:3" ht="18.75" customHeight="1">
      <c r="A30" s="353"/>
      <c r="B30" s="348"/>
      <c r="C30" s="350"/>
    </row>
    <row r="31" spans="1:3" ht="24" customHeight="1">
      <c r="A31" s="341" t="s">
        <v>137</v>
      </c>
      <c r="B31" s="342"/>
      <c r="C31" s="343"/>
    </row>
    <row r="32" spans="1:3" ht="17.25" customHeight="1">
      <c r="A32" s="351"/>
      <c r="B32" s="361"/>
      <c r="C32" s="349"/>
    </row>
    <row r="33" spans="1:3" ht="17.25" customHeight="1">
      <c r="A33" s="352"/>
      <c r="B33" s="334"/>
      <c r="C33" s="336"/>
    </row>
    <row r="34" spans="1:3" ht="17.25" customHeight="1">
      <c r="A34" s="352"/>
      <c r="B34" s="334"/>
      <c r="C34" s="336"/>
    </row>
    <row r="35" spans="1:3" ht="17.25" customHeight="1">
      <c r="A35" s="352"/>
      <c r="B35" s="334"/>
      <c r="C35" s="336"/>
    </row>
    <row r="36" spans="1:3" ht="17.25" customHeight="1">
      <c r="A36" s="353"/>
      <c r="B36" s="335"/>
      <c r="C36" s="337"/>
    </row>
    <row r="37" spans="1:3" ht="17.25" customHeight="1">
      <c r="A37" s="351"/>
      <c r="B37" s="361"/>
      <c r="C37" s="349"/>
    </row>
    <row r="38" spans="1:3" ht="17.25" customHeight="1">
      <c r="A38" s="352"/>
      <c r="B38" s="334"/>
      <c r="C38" s="336"/>
    </row>
    <row r="39" spans="1:3" ht="17.25" customHeight="1">
      <c r="A39" s="352"/>
      <c r="B39" s="334"/>
      <c r="C39" s="336"/>
    </row>
    <row r="40" spans="1:3" ht="17.25" customHeight="1">
      <c r="A40" s="352"/>
      <c r="B40" s="334"/>
      <c r="C40" s="336"/>
    </row>
    <row r="41" spans="1:3" ht="17.25" customHeight="1" thickBot="1">
      <c r="A41" s="360"/>
      <c r="B41" s="362"/>
      <c r="C41" s="363"/>
    </row>
    <row r="42" spans="1:3" ht="17.25" customHeight="1"/>
    <row r="43" spans="1:3" ht="17.25" customHeight="1"/>
    <row r="44" spans="1:3" ht="17.25" customHeight="1"/>
    <row r="45" spans="1:3" ht="17.25" customHeight="1"/>
    <row r="46" spans="1:3" ht="17.25" customHeight="1"/>
    <row r="47" spans="1:3">
      <c r="A47" s="12"/>
      <c r="B47" s="12"/>
      <c r="C47" s="13"/>
    </row>
  </sheetData>
  <mergeCells count="25">
    <mergeCell ref="A37:A41"/>
    <mergeCell ref="B37:B41"/>
    <mergeCell ref="C37:C41"/>
    <mergeCell ref="A26:A30"/>
    <mergeCell ref="B26:B30"/>
    <mergeCell ref="C26:C30"/>
    <mergeCell ref="A31:C31"/>
    <mergeCell ref="A32:A36"/>
    <mergeCell ref="B32:B36"/>
    <mergeCell ref="C32:C36"/>
    <mergeCell ref="A15:A19"/>
    <mergeCell ref="B15:B19"/>
    <mergeCell ref="C15:C19"/>
    <mergeCell ref="A20:C20"/>
    <mergeCell ref="A21:A25"/>
    <mergeCell ref="B21:B25"/>
    <mergeCell ref="C21:C25"/>
    <mergeCell ref="A10:A14"/>
    <mergeCell ref="B10:B14"/>
    <mergeCell ref="C10:C14"/>
    <mergeCell ref="A2:C2"/>
    <mergeCell ref="A4:C4"/>
    <mergeCell ref="A5:A9"/>
    <mergeCell ref="B5:B9"/>
    <mergeCell ref="C5:C9"/>
  </mergeCells>
  <phoneticPr fontId="4"/>
  <pageMargins left="0.7" right="0.7" top="0.6" bottom="0.49"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J35"/>
  <sheetViews>
    <sheetView showGridLines="0" showZeros="0" view="pageBreakPreview" zoomScaleNormal="100" zoomScaleSheetLayoutView="100" workbookViewId="0"/>
  </sheetViews>
  <sheetFormatPr defaultRowHeight="13.5"/>
  <cols>
    <col min="1" max="1" width="3.375" style="17" customWidth="1"/>
    <col min="2" max="2" width="4.25" style="17" customWidth="1"/>
    <col min="3" max="3" width="13.125" style="17" customWidth="1"/>
    <col min="4" max="4" width="14.25" style="17" customWidth="1"/>
    <col min="5" max="6" width="14.125" style="17" customWidth="1"/>
    <col min="7" max="7" width="9.75" style="17" customWidth="1"/>
    <col min="8" max="8" width="9.875" style="17" customWidth="1"/>
    <col min="9" max="9" width="10" style="17" customWidth="1"/>
    <col min="10" max="10" width="3.625" style="17" customWidth="1"/>
    <col min="11" max="12" width="9" style="17"/>
    <col min="13" max="13" width="5" style="17" customWidth="1"/>
    <col min="14" max="256" width="9" style="17"/>
    <col min="257" max="257" width="3.375" style="17" customWidth="1"/>
    <col min="258" max="258" width="4.25" style="17" customWidth="1"/>
    <col min="259" max="259" width="13.125" style="17" customWidth="1"/>
    <col min="260" max="260" width="14.5" style="17" customWidth="1"/>
    <col min="261" max="262" width="14.125" style="17" customWidth="1"/>
    <col min="263" max="263" width="9.75" style="17" customWidth="1"/>
    <col min="264" max="264" width="9.875" style="17" customWidth="1"/>
    <col min="265" max="265" width="10" style="17" customWidth="1"/>
    <col min="266" max="266" width="3.625" style="17" customWidth="1"/>
    <col min="267" max="268" width="9" style="17"/>
    <col min="269" max="269" width="5" style="17" customWidth="1"/>
    <col min="270" max="512" width="9" style="17"/>
    <col min="513" max="513" width="3.375" style="17" customWidth="1"/>
    <col min="514" max="514" width="4.25" style="17" customWidth="1"/>
    <col min="515" max="515" width="13.125" style="17" customWidth="1"/>
    <col min="516" max="516" width="14.5" style="17" customWidth="1"/>
    <col min="517" max="518" width="14.125" style="17" customWidth="1"/>
    <col min="519" max="519" width="9.75" style="17" customWidth="1"/>
    <col min="520" max="520" width="9.875" style="17" customWidth="1"/>
    <col min="521" max="521" width="10" style="17" customWidth="1"/>
    <col min="522" max="522" width="3.625" style="17" customWidth="1"/>
    <col min="523" max="524" width="9" style="17"/>
    <col min="525" max="525" width="5" style="17" customWidth="1"/>
    <col min="526" max="768" width="9" style="17"/>
    <col min="769" max="769" width="3.375" style="17" customWidth="1"/>
    <col min="770" max="770" width="4.25" style="17" customWidth="1"/>
    <col min="771" max="771" width="13.125" style="17" customWidth="1"/>
    <col min="772" max="772" width="14.5" style="17" customWidth="1"/>
    <col min="773" max="774" width="14.125" style="17" customWidth="1"/>
    <col min="775" max="775" width="9.75" style="17" customWidth="1"/>
    <col min="776" max="776" width="9.875" style="17" customWidth="1"/>
    <col min="777" max="777" width="10" style="17" customWidth="1"/>
    <col min="778" max="778" width="3.625" style="17" customWidth="1"/>
    <col min="779" max="780" width="9" style="17"/>
    <col min="781" max="781" width="5" style="17" customWidth="1"/>
    <col min="782" max="1024" width="9" style="17"/>
    <col min="1025" max="1025" width="3.375" style="17" customWidth="1"/>
    <col min="1026" max="1026" width="4.25" style="17" customWidth="1"/>
    <col min="1027" max="1027" width="13.125" style="17" customWidth="1"/>
    <col min="1028" max="1028" width="14.5" style="17" customWidth="1"/>
    <col min="1029" max="1030" width="14.125" style="17" customWidth="1"/>
    <col min="1031" max="1031" width="9.75" style="17" customWidth="1"/>
    <col min="1032" max="1032" width="9.875" style="17" customWidth="1"/>
    <col min="1033" max="1033" width="10" style="17" customWidth="1"/>
    <col min="1034" max="1034" width="3.625" style="17" customWidth="1"/>
    <col min="1035" max="1036" width="9" style="17"/>
    <col min="1037" max="1037" width="5" style="17" customWidth="1"/>
    <col min="1038" max="1280" width="9" style="17"/>
    <col min="1281" max="1281" width="3.375" style="17" customWidth="1"/>
    <col min="1282" max="1282" width="4.25" style="17" customWidth="1"/>
    <col min="1283" max="1283" width="13.125" style="17" customWidth="1"/>
    <col min="1284" max="1284" width="14.5" style="17" customWidth="1"/>
    <col min="1285" max="1286" width="14.125" style="17" customWidth="1"/>
    <col min="1287" max="1287" width="9.75" style="17" customWidth="1"/>
    <col min="1288" max="1288" width="9.875" style="17" customWidth="1"/>
    <col min="1289" max="1289" width="10" style="17" customWidth="1"/>
    <col min="1290" max="1290" width="3.625" style="17" customWidth="1"/>
    <col min="1291" max="1292" width="9" style="17"/>
    <col min="1293" max="1293" width="5" style="17" customWidth="1"/>
    <col min="1294" max="1536" width="9" style="17"/>
    <col min="1537" max="1537" width="3.375" style="17" customWidth="1"/>
    <col min="1538" max="1538" width="4.25" style="17" customWidth="1"/>
    <col min="1539" max="1539" width="13.125" style="17" customWidth="1"/>
    <col min="1540" max="1540" width="14.5" style="17" customWidth="1"/>
    <col min="1541" max="1542" width="14.125" style="17" customWidth="1"/>
    <col min="1543" max="1543" width="9.75" style="17" customWidth="1"/>
    <col min="1544" max="1544" width="9.875" style="17" customWidth="1"/>
    <col min="1545" max="1545" width="10" style="17" customWidth="1"/>
    <col min="1546" max="1546" width="3.625" style="17" customWidth="1"/>
    <col min="1547" max="1548" width="9" style="17"/>
    <col min="1549" max="1549" width="5" style="17" customWidth="1"/>
    <col min="1550" max="1792" width="9" style="17"/>
    <col min="1793" max="1793" width="3.375" style="17" customWidth="1"/>
    <col min="1794" max="1794" width="4.25" style="17" customWidth="1"/>
    <col min="1795" max="1795" width="13.125" style="17" customWidth="1"/>
    <col min="1796" max="1796" width="14.5" style="17" customWidth="1"/>
    <col min="1797" max="1798" width="14.125" style="17" customWidth="1"/>
    <col min="1799" max="1799" width="9.75" style="17" customWidth="1"/>
    <col min="1800" max="1800" width="9.875" style="17" customWidth="1"/>
    <col min="1801" max="1801" width="10" style="17" customWidth="1"/>
    <col min="1802" max="1802" width="3.625" style="17" customWidth="1"/>
    <col min="1803" max="1804" width="9" style="17"/>
    <col min="1805" max="1805" width="5" style="17" customWidth="1"/>
    <col min="1806" max="2048" width="9" style="17"/>
    <col min="2049" max="2049" width="3.375" style="17" customWidth="1"/>
    <col min="2050" max="2050" width="4.25" style="17" customWidth="1"/>
    <col min="2051" max="2051" width="13.125" style="17" customWidth="1"/>
    <col min="2052" max="2052" width="14.5" style="17" customWidth="1"/>
    <col min="2053" max="2054" width="14.125" style="17" customWidth="1"/>
    <col min="2055" max="2055" width="9.75" style="17" customWidth="1"/>
    <col min="2056" max="2056" width="9.875" style="17" customWidth="1"/>
    <col min="2057" max="2057" width="10" style="17" customWidth="1"/>
    <col min="2058" max="2058" width="3.625" style="17" customWidth="1"/>
    <col min="2059" max="2060" width="9" style="17"/>
    <col min="2061" max="2061" width="5" style="17" customWidth="1"/>
    <col min="2062" max="2304" width="9" style="17"/>
    <col min="2305" max="2305" width="3.375" style="17" customWidth="1"/>
    <col min="2306" max="2306" width="4.25" style="17" customWidth="1"/>
    <col min="2307" max="2307" width="13.125" style="17" customWidth="1"/>
    <col min="2308" max="2308" width="14.5" style="17" customWidth="1"/>
    <col min="2309" max="2310" width="14.125" style="17" customWidth="1"/>
    <col min="2311" max="2311" width="9.75" style="17" customWidth="1"/>
    <col min="2312" max="2312" width="9.875" style="17" customWidth="1"/>
    <col min="2313" max="2313" width="10" style="17" customWidth="1"/>
    <col min="2314" max="2314" width="3.625" style="17" customWidth="1"/>
    <col min="2315" max="2316" width="9" style="17"/>
    <col min="2317" max="2317" width="5" style="17" customWidth="1"/>
    <col min="2318" max="2560" width="9" style="17"/>
    <col min="2561" max="2561" width="3.375" style="17" customWidth="1"/>
    <col min="2562" max="2562" width="4.25" style="17" customWidth="1"/>
    <col min="2563" max="2563" width="13.125" style="17" customWidth="1"/>
    <col min="2564" max="2564" width="14.5" style="17" customWidth="1"/>
    <col min="2565" max="2566" width="14.125" style="17" customWidth="1"/>
    <col min="2567" max="2567" width="9.75" style="17" customWidth="1"/>
    <col min="2568" max="2568" width="9.875" style="17" customWidth="1"/>
    <col min="2569" max="2569" width="10" style="17" customWidth="1"/>
    <col min="2570" max="2570" width="3.625" style="17" customWidth="1"/>
    <col min="2571" max="2572" width="9" style="17"/>
    <col min="2573" max="2573" width="5" style="17" customWidth="1"/>
    <col min="2574" max="2816" width="9" style="17"/>
    <col min="2817" max="2817" width="3.375" style="17" customWidth="1"/>
    <col min="2818" max="2818" width="4.25" style="17" customWidth="1"/>
    <col min="2819" max="2819" width="13.125" style="17" customWidth="1"/>
    <col min="2820" max="2820" width="14.5" style="17" customWidth="1"/>
    <col min="2821" max="2822" width="14.125" style="17" customWidth="1"/>
    <col min="2823" max="2823" width="9.75" style="17" customWidth="1"/>
    <col min="2824" max="2824" width="9.875" style="17" customWidth="1"/>
    <col min="2825" max="2825" width="10" style="17" customWidth="1"/>
    <col min="2826" max="2826" width="3.625" style="17" customWidth="1"/>
    <col min="2827" max="2828" width="9" style="17"/>
    <col min="2829" max="2829" width="5" style="17" customWidth="1"/>
    <col min="2830" max="3072" width="9" style="17"/>
    <col min="3073" max="3073" width="3.375" style="17" customWidth="1"/>
    <col min="3074" max="3074" width="4.25" style="17" customWidth="1"/>
    <col min="3075" max="3075" width="13.125" style="17" customWidth="1"/>
    <col min="3076" max="3076" width="14.5" style="17" customWidth="1"/>
    <col min="3077" max="3078" width="14.125" style="17" customWidth="1"/>
    <col min="3079" max="3079" width="9.75" style="17" customWidth="1"/>
    <col min="3080" max="3080" width="9.875" style="17" customWidth="1"/>
    <col min="3081" max="3081" width="10" style="17" customWidth="1"/>
    <col min="3082" max="3082" width="3.625" style="17" customWidth="1"/>
    <col min="3083" max="3084" width="9" style="17"/>
    <col min="3085" max="3085" width="5" style="17" customWidth="1"/>
    <col min="3086" max="3328" width="9" style="17"/>
    <col min="3329" max="3329" width="3.375" style="17" customWidth="1"/>
    <col min="3330" max="3330" width="4.25" style="17" customWidth="1"/>
    <col min="3331" max="3331" width="13.125" style="17" customWidth="1"/>
    <col min="3332" max="3332" width="14.5" style="17" customWidth="1"/>
    <col min="3333" max="3334" width="14.125" style="17" customWidth="1"/>
    <col min="3335" max="3335" width="9.75" style="17" customWidth="1"/>
    <col min="3336" max="3336" width="9.875" style="17" customWidth="1"/>
    <col min="3337" max="3337" width="10" style="17" customWidth="1"/>
    <col min="3338" max="3338" width="3.625" style="17" customWidth="1"/>
    <col min="3339" max="3340" width="9" style="17"/>
    <col min="3341" max="3341" width="5" style="17" customWidth="1"/>
    <col min="3342" max="3584" width="9" style="17"/>
    <col min="3585" max="3585" width="3.375" style="17" customWidth="1"/>
    <col min="3586" max="3586" width="4.25" style="17" customWidth="1"/>
    <col min="3587" max="3587" width="13.125" style="17" customWidth="1"/>
    <col min="3588" max="3588" width="14.5" style="17" customWidth="1"/>
    <col min="3589" max="3590" width="14.125" style="17" customWidth="1"/>
    <col min="3591" max="3591" width="9.75" style="17" customWidth="1"/>
    <col min="3592" max="3592" width="9.875" style="17" customWidth="1"/>
    <col min="3593" max="3593" width="10" style="17" customWidth="1"/>
    <col min="3594" max="3594" width="3.625" style="17" customWidth="1"/>
    <col min="3595" max="3596" width="9" style="17"/>
    <col min="3597" max="3597" width="5" style="17" customWidth="1"/>
    <col min="3598" max="3840" width="9" style="17"/>
    <col min="3841" max="3841" width="3.375" style="17" customWidth="1"/>
    <col min="3842" max="3842" width="4.25" style="17" customWidth="1"/>
    <col min="3843" max="3843" width="13.125" style="17" customWidth="1"/>
    <col min="3844" max="3844" width="14.5" style="17" customWidth="1"/>
    <col min="3845" max="3846" width="14.125" style="17" customWidth="1"/>
    <col min="3847" max="3847" width="9.75" style="17" customWidth="1"/>
    <col min="3848" max="3848" width="9.875" style="17" customWidth="1"/>
    <col min="3849" max="3849" width="10" style="17" customWidth="1"/>
    <col min="3850" max="3850" width="3.625" style="17" customWidth="1"/>
    <col min="3851" max="3852" width="9" style="17"/>
    <col min="3853" max="3853" width="5" style="17" customWidth="1"/>
    <col min="3854" max="4096" width="9" style="17"/>
    <col min="4097" max="4097" width="3.375" style="17" customWidth="1"/>
    <col min="4098" max="4098" width="4.25" style="17" customWidth="1"/>
    <col min="4099" max="4099" width="13.125" style="17" customWidth="1"/>
    <col min="4100" max="4100" width="14.5" style="17" customWidth="1"/>
    <col min="4101" max="4102" width="14.125" style="17" customWidth="1"/>
    <col min="4103" max="4103" width="9.75" style="17" customWidth="1"/>
    <col min="4104" max="4104" width="9.875" style="17" customWidth="1"/>
    <col min="4105" max="4105" width="10" style="17" customWidth="1"/>
    <col min="4106" max="4106" width="3.625" style="17" customWidth="1"/>
    <col min="4107" max="4108" width="9" style="17"/>
    <col min="4109" max="4109" width="5" style="17" customWidth="1"/>
    <col min="4110" max="4352" width="9" style="17"/>
    <col min="4353" max="4353" width="3.375" style="17" customWidth="1"/>
    <col min="4354" max="4354" width="4.25" style="17" customWidth="1"/>
    <col min="4355" max="4355" width="13.125" style="17" customWidth="1"/>
    <col min="4356" max="4356" width="14.5" style="17" customWidth="1"/>
    <col min="4357" max="4358" width="14.125" style="17" customWidth="1"/>
    <col min="4359" max="4359" width="9.75" style="17" customWidth="1"/>
    <col min="4360" max="4360" width="9.875" style="17" customWidth="1"/>
    <col min="4361" max="4361" width="10" style="17" customWidth="1"/>
    <col min="4362" max="4362" width="3.625" style="17" customWidth="1"/>
    <col min="4363" max="4364" width="9" style="17"/>
    <col min="4365" max="4365" width="5" style="17" customWidth="1"/>
    <col min="4366" max="4608" width="9" style="17"/>
    <col min="4609" max="4609" width="3.375" style="17" customWidth="1"/>
    <col min="4610" max="4610" width="4.25" style="17" customWidth="1"/>
    <col min="4611" max="4611" width="13.125" style="17" customWidth="1"/>
    <col min="4612" max="4612" width="14.5" style="17" customWidth="1"/>
    <col min="4613" max="4614" width="14.125" style="17" customWidth="1"/>
    <col min="4615" max="4615" width="9.75" style="17" customWidth="1"/>
    <col min="4616" max="4616" width="9.875" style="17" customWidth="1"/>
    <col min="4617" max="4617" width="10" style="17" customWidth="1"/>
    <col min="4618" max="4618" width="3.625" style="17" customWidth="1"/>
    <col min="4619" max="4620" width="9" style="17"/>
    <col min="4621" max="4621" width="5" style="17" customWidth="1"/>
    <col min="4622" max="4864" width="9" style="17"/>
    <col min="4865" max="4865" width="3.375" style="17" customWidth="1"/>
    <col min="4866" max="4866" width="4.25" style="17" customWidth="1"/>
    <col min="4867" max="4867" width="13.125" style="17" customWidth="1"/>
    <col min="4868" max="4868" width="14.5" style="17" customWidth="1"/>
    <col min="4869" max="4870" width="14.125" style="17" customWidth="1"/>
    <col min="4871" max="4871" width="9.75" style="17" customWidth="1"/>
    <col min="4872" max="4872" width="9.875" style="17" customWidth="1"/>
    <col min="4873" max="4873" width="10" style="17" customWidth="1"/>
    <col min="4874" max="4874" width="3.625" style="17" customWidth="1"/>
    <col min="4875" max="4876" width="9" style="17"/>
    <col min="4877" max="4877" width="5" style="17" customWidth="1"/>
    <col min="4878" max="5120" width="9" style="17"/>
    <col min="5121" max="5121" width="3.375" style="17" customWidth="1"/>
    <col min="5122" max="5122" width="4.25" style="17" customWidth="1"/>
    <col min="5123" max="5123" width="13.125" style="17" customWidth="1"/>
    <col min="5124" max="5124" width="14.5" style="17" customWidth="1"/>
    <col min="5125" max="5126" width="14.125" style="17" customWidth="1"/>
    <col min="5127" max="5127" width="9.75" style="17" customWidth="1"/>
    <col min="5128" max="5128" width="9.875" style="17" customWidth="1"/>
    <col min="5129" max="5129" width="10" style="17" customWidth="1"/>
    <col min="5130" max="5130" width="3.625" style="17" customWidth="1"/>
    <col min="5131" max="5132" width="9" style="17"/>
    <col min="5133" max="5133" width="5" style="17" customWidth="1"/>
    <col min="5134" max="5376" width="9" style="17"/>
    <col min="5377" max="5377" width="3.375" style="17" customWidth="1"/>
    <col min="5378" max="5378" width="4.25" style="17" customWidth="1"/>
    <col min="5379" max="5379" width="13.125" style="17" customWidth="1"/>
    <col min="5380" max="5380" width="14.5" style="17" customWidth="1"/>
    <col min="5381" max="5382" width="14.125" style="17" customWidth="1"/>
    <col min="5383" max="5383" width="9.75" style="17" customWidth="1"/>
    <col min="5384" max="5384" width="9.875" style="17" customWidth="1"/>
    <col min="5385" max="5385" width="10" style="17" customWidth="1"/>
    <col min="5386" max="5386" width="3.625" style="17" customWidth="1"/>
    <col min="5387" max="5388" width="9" style="17"/>
    <col min="5389" max="5389" width="5" style="17" customWidth="1"/>
    <col min="5390" max="5632" width="9" style="17"/>
    <col min="5633" max="5633" width="3.375" style="17" customWidth="1"/>
    <col min="5634" max="5634" width="4.25" style="17" customWidth="1"/>
    <col min="5635" max="5635" width="13.125" style="17" customWidth="1"/>
    <col min="5636" max="5636" width="14.5" style="17" customWidth="1"/>
    <col min="5637" max="5638" width="14.125" style="17" customWidth="1"/>
    <col min="5639" max="5639" width="9.75" style="17" customWidth="1"/>
    <col min="5640" max="5640" width="9.875" style="17" customWidth="1"/>
    <col min="5641" max="5641" width="10" style="17" customWidth="1"/>
    <col min="5642" max="5642" width="3.625" style="17" customWidth="1"/>
    <col min="5643" max="5644" width="9" style="17"/>
    <col min="5645" max="5645" width="5" style="17" customWidth="1"/>
    <col min="5646" max="5888" width="9" style="17"/>
    <col min="5889" max="5889" width="3.375" style="17" customWidth="1"/>
    <col min="5890" max="5890" width="4.25" style="17" customWidth="1"/>
    <col min="5891" max="5891" width="13.125" style="17" customWidth="1"/>
    <col min="5892" max="5892" width="14.5" style="17" customWidth="1"/>
    <col min="5893" max="5894" width="14.125" style="17" customWidth="1"/>
    <col min="5895" max="5895" width="9.75" style="17" customWidth="1"/>
    <col min="5896" max="5896" width="9.875" style="17" customWidth="1"/>
    <col min="5897" max="5897" width="10" style="17" customWidth="1"/>
    <col min="5898" max="5898" width="3.625" style="17" customWidth="1"/>
    <col min="5899" max="5900" width="9" style="17"/>
    <col min="5901" max="5901" width="5" style="17" customWidth="1"/>
    <col min="5902" max="6144" width="9" style="17"/>
    <col min="6145" max="6145" width="3.375" style="17" customWidth="1"/>
    <col min="6146" max="6146" width="4.25" style="17" customWidth="1"/>
    <col min="6147" max="6147" width="13.125" style="17" customWidth="1"/>
    <col min="6148" max="6148" width="14.5" style="17" customWidth="1"/>
    <col min="6149" max="6150" width="14.125" style="17" customWidth="1"/>
    <col min="6151" max="6151" width="9.75" style="17" customWidth="1"/>
    <col min="6152" max="6152" width="9.875" style="17" customWidth="1"/>
    <col min="6153" max="6153" width="10" style="17" customWidth="1"/>
    <col min="6154" max="6154" width="3.625" style="17" customWidth="1"/>
    <col min="6155" max="6156" width="9" style="17"/>
    <col min="6157" max="6157" width="5" style="17" customWidth="1"/>
    <col min="6158" max="6400" width="9" style="17"/>
    <col min="6401" max="6401" width="3.375" style="17" customWidth="1"/>
    <col min="6402" max="6402" width="4.25" style="17" customWidth="1"/>
    <col min="6403" max="6403" width="13.125" style="17" customWidth="1"/>
    <col min="6404" max="6404" width="14.5" style="17" customWidth="1"/>
    <col min="6405" max="6406" width="14.125" style="17" customWidth="1"/>
    <col min="6407" max="6407" width="9.75" style="17" customWidth="1"/>
    <col min="6408" max="6408" width="9.875" style="17" customWidth="1"/>
    <col min="6409" max="6409" width="10" style="17" customWidth="1"/>
    <col min="6410" max="6410" width="3.625" style="17" customWidth="1"/>
    <col min="6411" max="6412" width="9" style="17"/>
    <col min="6413" max="6413" width="5" style="17" customWidth="1"/>
    <col min="6414" max="6656" width="9" style="17"/>
    <col min="6657" max="6657" width="3.375" style="17" customWidth="1"/>
    <col min="6658" max="6658" width="4.25" style="17" customWidth="1"/>
    <col min="6659" max="6659" width="13.125" style="17" customWidth="1"/>
    <col min="6660" max="6660" width="14.5" style="17" customWidth="1"/>
    <col min="6661" max="6662" width="14.125" style="17" customWidth="1"/>
    <col min="6663" max="6663" width="9.75" style="17" customWidth="1"/>
    <col min="6664" max="6664" width="9.875" style="17" customWidth="1"/>
    <col min="6665" max="6665" width="10" style="17" customWidth="1"/>
    <col min="6666" max="6666" width="3.625" style="17" customWidth="1"/>
    <col min="6667" max="6668" width="9" style="17"/>
    <col min="6669" max="6669" width="5" style="17" customWidth="1"/>
    <col min="6670" max="6912" width="9" style="17"/>
    <col min="6913" max="6913" width="3.375" style="17" customWidth="1"/>
    <col min="6914" max="6914" width="4.25" style="17" customWidth="1"/>
    <col min="6915" max="6915" width="13.125" style="17" customWidth="1"/>
    <col min="6916" max="6916" width="14.5" style="17" customWidth="1"/>
    <col min="6917" max="6918" width="14.125" style="17" customWidth="1"/>
    <col min="6919" max="6919" width="9.75" style="17" customWidth="1"/>
    <col min="6920" max="6920" width="9.875" style="17" customWidth="1"/>
    <col min="6921" max="6921" width="10" style="17" customWidth="1"/>
    <col min="6922" max="6922" width="3.625" style="17" customWidth="1"/>
    <col min="6923" max="6924" width="9" style="17"/>
    <col min="6925" max="6925" width="5" style="17" customWidth="1"/>
    <col min="6926" max="7168" width="9" style="17"/>
    <col min="7169" max="7169" width="3.375" style="17" customWidth="1"/>
    <col min="7170" max="7170" width="4.25" style="17" customWidth="1"/>
    <col min="7171" max="7171" width="13.125" style="17" customWidth="1"/>
    <col min="7172" max="7172" width="14.5" style="17" customWidth="1"/>
    <col min="7173" max="7174" width="14.125" style="17" customWidth="1"/>
    <col min="7175" max="7175" width="9.75" style="17" customWidth="1"/>
    <col min="7176" max="7176" width="9.875" style="17" customWidth="1"/>
    <col min="7177" max="7177" width="10" style="17" customWidth="1"/>
    <col min="7178" max="7178" width="3.625" style="17" customWidth="1"/>
    <col min="7179" max="7180" width="9" style="17"/>
    <col min="7181" max="7181" width="5" style="17" customWidth="1"/>
    <col min="7182" max="7424" width="9" style="17"/>
    <col min="7425" max="7425" width="3.375" style="17" customWidth="1"/>
    <col min="7426" max="7426" width="4.25" style="17" customWidth="1"/>
    <col min="7427" max="7427" width="13.125" style="17" customWidth="1"/>
    <col min="7428" max="7428" width="14.5" style="17" customWidth="1"/>
    <col min="7429" max="7430" width="14.125" style="17" customWidth="1"/>
    <col min="7431" max="7431" width="9.75" style="17" customWidth="1"/>
    <col min="7432" max="7432" width="9.875" style="17" customWidth="1"/>
    <col min="7433" max="7433" width="10" style="17" customWidth="1"/>
    <col min="7434" max="7434" width="3.625" style="17" customWidth="1"/>
    <col min="7435" max="7436" width="9" style="17"/>
    <col min="7437" max="7437" width="5" style="17" customWidth="1"/>
    <col min="7438" max="7680" width="9" style="17"/>
    <col min="7681" max="7681" width="3.375" style="17" customWidth="1"/>
    <col min="7682" max="7682" width="4.25" style="17" customWidth="1"/>
    <col min="7683" max="7683" width="13.125" style="17" customWidth="1"/>
    <col min="7684" max="7684" width="14.5" style="17" customWidth="1"/>
    <col min="7685" max="7686" width="14.125" style="17" customWidth="1"/>
    <col min="7687" max="7687" width="9.75" style="17" customWidth="1"/>
    <col min="7688" max="7688" width="9.875" style="17" customWidth="1"/>
    <col min="7689" max="7689" width="10" style="17" customWidth="1"/>
    <col min="7690" max="7690" width="3.625" style="17" customWidth="1"/>
    <col min="7691" max="7692" width="9" style="17"/>
    <col min="7693" max="7693" width="5" style="17" customWidth="1"/>
    <col min="7694" max="7936" width="9" style="17"/>
    <col min="7937" max="7937" width="3.375" style="17" customWidth="1"/>
    <col min="7938" max="7938" width="4.25" style="17" customWidth="1"/>
    <col min="7939" max="7939" width="13.125" style="17" customWidth="1"/>
    <col min="7940" max="7940" width="14.5" style="17" customWidth="1"/>
    <col min="7941" max="7942" width="14.125" style="17" customWidth="1"/>
    <col min="7943" max="7943" width="9.75" style="17" customWidth="1"/>
    <col min="7944" max="7944" width="9.875" style="17" customWidth="1"/>
    <col min="7945" max="7945" width="10" style="17" customWidth="1"/>
    <col min="7946" max="7946" width="3.625" style="17" customWidth="1"/>
    <col min="7947" max="7948" width="9" style="17"/>
    <col min="7949" max="7949" width="5" style="17" customWidth="1"/>
    <col min="7950" max="8192" width="9" style="17"/>
    <col min="8193" max="8193" width="3.375" style="17" customWidth="1"/>
    <col min="8194" max="8194" width="4.25" style="17" customWidth="1"/>
    <col min="8195" max="8195" width="13.125" style="17" customWidth="1"/>
    <col min="8196" max="8196" width="14.5" style="17" customWidth="1"/>
    <col min="8197" max="8198" width="14.125" style="17" customWidth="1"/>
    <col min="8199" max="8199" width="9.75" style="17" customWidth="1"/>
    <col min="8200" max="8200" width="9.875" style="17" customWidth="1"/>
    <col min="8201" max="8201" width="10" style="17" customWidth="1"/>
    <col min="8202" max="8202" width="3.625" style="17" customWidth="1"/>
    <col min="8203" max="8204" width="9" style="17"/>
    <col min="8205" max="8205" width="5" style="17" customWidth="1"/>
    <col min="8206" max="8448" width="9" style="17"/>
    <col min="8449" max="8449" width="3.375" style="17" customWidth="1"/>
    <col min="8450" max="8450" width="4.25" style="17" customWidth="1"/>
    <col min="8451" max="8451" width="13.125" style="17" customWidth="1"/>
    <col min="8452" max="8452" width="14.5" style="17" customWidth="1"/>
    <col min="8453" max="8454" width="14.125" style="17" customWidth="1"/>
    <col min="8455" max="8455" width="9.75" style="17" customWidth="1"/>
    <col min="8456" max="8456" width="9.875" style="17" customWidth="1"/>
    <col min="8457" max="8457" width="10" style="17" customWidth="1"/>
    <col min="8458" max="8458" width="3.625" style="17" customWidth="1"/>
    <col min="8459" max="8460" width="9" style="17"/>
    <col min="8461" max="8461" width="5" style="17" customWidth="1"/>
    <col min="8462" max="8704" width="9" style="17"/>
    <col min="8705" max="8705" width="3.375" style="17" customWidth="1"/>
    <col min="8706" max="8706" width="4.25" style="17" customWidth="1"/>
    <col min="8707" max="8707" width="13.125" style="17" customWidth="1"/>
    <col min="8708" max="8708" width="14.5" style="17" customWidth="1"/>
    <col min="8709" max="8710" width="14.125" style="17" customWidth="1"/>
    <col min="8711" max="8711" width="9.75" style="17" customWidth="1"/>
    <col min="8712" max="8712" width="9.875" style="17" customWidth="1"/>
    <col min="8713" max="8713" width="10" style="17" customWidth="1"/>
    <col min="8714" max="8714" width="3.625" style="17" customWidth="1"/>
    <col min="8715" max="8716" width="9" style="17"/>
    <col min="8717" max="8717" width="5" style="17" customWidth="1"/>
    <col min="8718" max="8960" width="9" style="17"/>
    <col min="8961" max="8961" width="3.375" style="17" customWidth="1"/>
    <col min="8962" max="8962" width="4.25" style="17" customWidth="1"/>
    <col min="8963" max="8963" width="13.125" style="17" customWidth="1"/>
    <col min="8964" max="8964" width="14.5" style="17" customWidth="1"/>
    <col min="8965" max="8966" width="14.125" style="17" customWidth="1"/>
    <col min="8967" max="8967" width="9.75" style="17" customWidth="1"/>
    <col min="8968" max="8968" width="9.875" style="17" customWidth="1"/>
    <col min="8969" max="8969" width="10" style="17" customWidth="1"/>
    <col min="8970" max="8970" width="3.625" style="17" customWidth="1"/>
    <col min="8971" max="8972" width="9" style="17"/>
    <col min="8973" max="8973" width="5" style="17" customWidth="1"/>
    <col min="8974" max="9216" width="9" style="17"/>
    <col min="9217" max="9217" width="3.375" style="17" customWidth="1"/>
    <col min="9218" max="9218" width="4.25" style="17" customWidth="1"/>
    <col min="9219" max="9219" width="13.125" style="17" customWidth="1"/>
    <col min="9220" max="9220" width="14.5" style="17" customWidth="1"/>
    <col min="9221" max="9222" width="14.125" style="17" customWidth="1"/>
    <col min="9223" max="9223" width="9.75" style="17" customWidth="1"/>
    <col min="9224" max="9224" width="9.875" style="17" customWidth="1"/>
    <col min="9225" max="9225" width="10" style="17" customWidth="1"/>
    <col min="9226" max="9226" width="3.625" style="17" customWidth="1"/>
    <col min="9227" max="9228" width="9" style="17"/>
    <col min="9229" max="9229" width="5" style="17" customWidth="1"/>
    <col min="9230" max="9472" width="9" style="17"/>
    <col min="9473" max="9473" width="3.375" style="17" customWidth="1"/>
    <col min="9474" max="9474" width="4.25" style="17" customWidth="1"/>
    <col min="9475" max="9475" width="13.125" style="17" customWidth="1"/>
    <col min="9476" max="9476" width="14.5" style="17" customWidth="1"/>
    <col min="9477" max="9478" width="14.125" style="17" customWidth="1"/>
    <col min="9479" max="9479" width="9.75" style="17" customWidth="1"/>
    <col min="9480" max="9480" width="9.875" style="17" customWidth="1"/>
    <col min="9481" max="9481" width="10" style="17" customWidth="1"/>
    <col min="9482" max="9482" width="3.625" style="17" customWidth="1"/>
    <col min="9483" max="9484" width="9" style="17"/>
    <col min="9485" max="9485" width="5" style="17" customWidth="1"/>
    <col min="9486" max="9728" width="9" style="17"/>
    <col min="9729" max="9729" width="3.375" style="17" customWidth="1"/>
    <col min="9730" max="9730" width="4.25" style="17" customWidth="1"/>
    <col min="9731" max="9731" width="13.125" style="17" customWidth="1"/>
    <col min="9732" max="9732" width="14.5" style="17" customWidth="1"/>
    <col min="9733" max="9734" width="14.125" style="17" customWidth="1"/>
    <col min="9735" max="9735" width="9.75" style="17" customWidth="1"/>
    <col min="9736" max="9736" width="9.875" style="17" customWidth="1"/>
    <col min="9737" max="9737" width="10" style="17" customWidth="1"/>
    <col min="9738" max="9738" width="3.625" style="17" customWidth="1"/>
    <col min="9739" max="9740" width="9" style="17"/>
    <col min="9741" max="9741" width="5" style="17" customWidth="1"/>
    <col min="9742" max="9984" width="9" style="17"/>
    <col min="9985" max="9985" width="3.375" style="17" customWidth="1"/>
    <col min="9986" max="9986" width="4.25" style="17" customWidth="1"/>
    <col min="9987" max="9987" width="13.125" style="17" customWidth="1"/>
    <col min="9988" max="9988" width="14.5" style="17" customWidth="1"/>
    <col min="9989" max="9990" width="14.125" style="17" customWidth="1"/>
    <col min="9991" max="9991" width="9.75" style="17" customWidth="1"/>
    <col min="9992" max="9992" width="9.875" style="17" customWidth="1"/>
    <col min="9993" max="9993" width="10" style="17" customWidth="1"/>
    <col min="9994" max="9994" width="3.625" style="17" customWidth="1"/>
    <col min="9995" max="9996" width="9" style="17"/>
    <col min="9997" max="9997" width="5" style="17" customWidth="1"/>
    <col min="9998" max="10240" width="9" style="17"/>
    <col min="10241" max="10241" width="3.375" style="17" customWidth="1"/>
    <col min="10242" max="10242" width="4.25" style="17" customWidth="1"/>
    <col min="10243" max="10243" width="13.125" style="17" customWidth="1"/>
    <col min="10244" max="10244" width="14.5" style="17" customWidth="1"/>
    <col min="10245" max="10246" width="14.125" style="17" customWidth="1"/>
    <col min="10247" max="10247" width="9.75" style="17" customWidth="1"/>
    <col min="10248" max="10248" width="9.875" style="17" customWidth="1"/>
    <col min="10249" max="10249" width="10" style="17" customWidth="1"/>
    <col min="10250" max="10250" width="3.625" style="17" customWidth="1"/>
    <col min="10251" max="10252" width="9" style="17"/>
    <col min="10253" max="10253" width="5" style="17" customWidth="1"/>
    <col min="10254" max="10496" width="9" style="17"/>
    <col min="10497" max="10497" width="3.375" style="17" customWidth="1"/>
    <col min="10498" max="10498" width="4.25" style="17" customWidth="1"/>
    <col min="10499" max="10499" width="13.125" style="17" customWidth="1"/>
    <col min="10500" max="10500" width="14.5" style="17" customWidth="1"/>
    <col min="10501" max="10502" width="14.125" style="17" customWidth="1"/>
    <col min="10503" max="10503" width="9.75" style="17" customWidth="1"/>
    <col min="10504" max="10504" width="9.875" style="17" customWidth="1"/>
    <col min="10505" max="10505" width="10" style="17" customWidth="1"/>
    <col min="10506" max="10506" width="3.625" style="17" customWidth="1"/>
    <col min="10507" max="10508" width="9" style="17"/>
    <col min="10509" max="10509" width="5" style="17" customWidth="1"/>
    <col min="10510" max="10752" width="9" style="17"/>
    <col min="10753" max="10753" width="3.375" style="17" customWidth="1"/>
    <col min="10754" max="10754" width="4.25" style="17" customWidth="1"/>
    <col min="10755" max="10755" width="13.125" style="17" customWidth="1"/>
    <col min="10756" max="10756" width="14.5" style="17" customWidth="1"/>
    <col min="10757" max="10758" width="14.125" style="17" customWidth="1"/>
    <col min="10759" max="10759" width="9.75" style="17" customWidth="1"/>
    <col min="10760" max="10760" width="9.875" style="17" customWidth="1"/>
    <col min="10761" max="10761" width="10" style="17" customWidth="1"/>
    <col min="10762" max="10762" width="3.625" style="17" customWidth="1"/>
    <col min="10763" max="10764" width="9" style="17"/>
    <col min="10765" max="10765" width="5" style="17" customWidth="1"/>
    <col min="10766" max="11008" width="9" style="17"/>
    <col min="11009" max="11009" width="3.375" style="17" customWidth="1"/>
    <col min="11010" max="11010" width="4.25" style="17" customWidth="1"/>
    <col min="11011" max="11011" width="13.125" style="17" customWidth="1"/>
    <col min="11012" max="11012" width="14.5" style="17" customWidth="1"/>
    <col min="11013" max="11014" width="14.125" style="17" customWidth="1"/>
    <col min="11015" max="11015" width="9.75" style="17" customWidth="1"/>
    <col min="11016" max="11016" width="9.875" style="17" customWidth="1"/>
    <col min="11017" max="11017" width="10" style="17" customWidth="1"/>
    <col min="11018" max="11018" width="3.625" style="17" customWidth="1"/>
    <col min="11019" max="11020" width="9" style="17"/>
    <col min="11021" max="11021" width="5" style="17" customWidth="1"/>
    <col min="11022" max="11264" width="9" style="17"/>
    <col min="11265" max="11265" width="3.375" style="17" customWidth="1"/>
    <col min="11266" max="11266" width="4.25" style="17" customWidth="1"/>
    <col min="11267" max="11267" width="13.125" style="17" customWidth="1"/>
    <col min="11268" max="11268" width="14.5" style="17" customWidth="1"/>
    <col min="11269" max="11270" width="14.125" style="17" customWidth="1"/>
    <col min="11271" max="11271" width="9.75" style="17" customWidth="1"/>
    <col min="11272" max="11272" width="9.875" style="17" customWidth="1"/>
    <col min="11273" max="11273" width="10" style="17" customWidth="1"/>
    <col min="11274" max="11274" width="3.625" style="17" customWidth="1"/>
    <col min="11275" max="11276" width="9" style="17"/>
    <col min="11277" max="11277" width="5" style="17" customWidth="1"/>
    <col min="11278" max="11520" width="9" style="17"/>
    <col min="11521" max="11521" width="3.375" style="17" customWidth="1"/>
    <col min="11522" max="11522" width="4.25" style="17" customWidth="1"/>
    <col min="11523" max="11523" width="13.125" style="17" customWidth="1"/>
    <col min="11524" max="11524" width="14.5" style="17" customWidth="1"/>
    <col min="11525" max="11526" width="14.125" style="17" customWidth="1"/>
    <col min="11527" max="11527" width="9.75" style="17" customWidth="1"/>
    <col min="11528" max="11528" width="9.875" style="17" customWidth="1"/>
    <col min="11529" max="11529" width="10" style="17" customWidth="1"/>
    <col min="11530" max="11530" width="3.625" style="17" customWidth="1"/>
    <col min="11531" max="11532" width="9" style="17"/>
    <col min="11533" max="11533" width="5" style="17" customWidth="1"/>
    <col min="11534" max="11776" width="9" style="17"/>
    <col min="11777" max="11777" width="3.375" style="17" customWidth="1"/>
    <col min="11778" max="11778" width="4.25" style="17" customWidth="1"/>
    <col min="11779" max="11779" width="13.125" style="17" customWidth="1"/>
    <col min="11780" max="11780" width="14.5" style="17" customWidth="1"/>
    <col min="11781" max="11782" width="14.125" style="17" customWidth="1"/>
    <col min="11783" max="11783" width="9.75" style="17" customWidth="1"/>
    <col min="11784" max="11784" width="9.875" style="17" customWidth="1"/>
    <col min="11785" max="11785" width="10" style="17" customWidth="1"/>
    <col min="11786" max="11786" width="3.625" style="17" customWidth="1"/>
    <col min="11787" max="11788" width="9" style="17"/>
    <col min="11789" max="11789" width="5" style="17" customWidth="1"/>
    <col min="11790" max="12032" width="9" style="17"/>
    <col min="12033" max="12033" width="3.375" style="17" customWidth="1"/>
    <col min="12034" max="12034" width="4.25" style="17" customWidth="1"/>
    <col min="12035" max="12035" width="13.125" style="17" customWidth="1"/>
    <col min="12036" max="12036" width="14.5" style="17" customWidth="1"/>
    <col min="12037" max="12038" width="14.125" style="17" customWidth="1"/>
    <col min="12039" max="12039" width="9.75" style="17" customWidth="1"/>
    <col min="12040" max="12040" width="9.875" style="17" customWidth="1"/>
    <col min="12041" max="12041" width="10" style="17" customWidth="1"/>
    <col min="12042" max="12042" width="3.625" style="17" customWidth="1"/>
    <col min="12043" max="12044" width="9" style="17"/>
    <col min="12045" max="12045" width="5" style="17" customWidth="1"/>
    <col min="12046" max="12288" width="9" style="17"/>
    <col min="12289" max="12289" width="3.375" style="17" customWidth="1"/>
    <col min="12290" max="12290" width="4.25" style="17" customWidth="1"/>
    <col min="12291" max="12291" width="13.125" style="17" customWidth="1"/>
    <col min="12292" max="12292" width="14.5" style="17" customWidth="1"/>
    <col min="12293" max="12294" width="14.125" style="17" customWidth="1"/>
    <col min="12295" max="12295" width="9.75" style="17" customWidth="1"/>
    <col min="12296" max="12296" width="9.875" style="17" customWidth="1"/>
    <col min="12297" max="12297" width="10" style="17" customWidth="1"/>
    <col min="12298" max="12298" width="3.625" style="17" customWidth="1"/>
    <col min="12299" max="12300" width="9" style="17"/>
    <col min="12301" max="12301" width="5" style="17" customWidth="1"/>
    <col min="12302" max="12544" width="9" style="17"/>
    <col min="12545" max="12545" width="3.375" style="17" customWidth="1"/>
    <col min="12546" max="12546" width="4.25" style="17" customWidth="1"/>
    <col min="12547" max="12547" width="13.125" style="17" customWidth="1"/>
    <col min="12548" max="12548" width="14.5" style="17" customWidth="1"/>
    <col min="12549" max="12550" width="14.125" style="17" customWidth="1"/>
    <col min="12551" max="12551" width="9.75" style="17" customWidth="1"/>
    <col min="12552" max="12552" width="9.875" style="17" customWidth="1"/>
    <col min="12553" max="12553" width="10" style="17" customWidth="1"/>
    <col min="12554" max="12554" width="3.625" style="17" customWidth="1"/>
    <col min="12555" max="12556" width="9" style="17"/>
    <col min="12557" max="12557" width="5" style="17" customWidth="1"/>
    <col min="12558" max="12800" width="9" style="17"/>
    <col min="12801" max="12801" width="3.375" style="17" customWidth="1"/>
    <col min="12802" max="12802" width="4.25" style="17" customWidth="1"/>
    <col min="12803" max="12803" width="13.125" style="17" customWidth="1"/>
    <col min="12804" max="12804" width="14.5" style="17" customWidth="1"/>
    <col min="12805" max="12806" width="14.125" style="17" customWidth="1"/>
    <col min="12807" max="12807" width="9.75" style="17" customWidth="1"/>
    <col min="12808" max="12808" width="9.875" style="17" customWidth="1"/>
    <col min="12809" max="12809" width="10" style="17" customWidth="1"/>
    <col min="12810" max="12810" width="3.625" style="17" customWidth="1"/>
    <col min="12811" max="12812" width="9" style="17"/>
    <col min="12813" max="12813" width="5" style="17" customWidth="1"/>
    <col min="12814" max="13056" width="9" style="17"/>
    <col min="13057" max="13057" width="3.375" style="17" customWidth="1"/>
    <col min="13058" max="13058" width="4.25" style="17" customWidth="1"/>
    <col min="13059" max="13059" width="13.125" style="17" customWidth="1"/>
    <col min="13060" max="13060" width="14.5" style="17" customWidth="1"/>
    <col min="13061" max="13062" width="14.125" style="17" customWidth="1"/>
    <col min="13063" max="13063" width="9.75" style="17" customWidth="1"/>
    <col min="13064" max="13064" width="9.875" style="17" customWidth="1"/>
    <col min="13065" max="13065" width="10" style="17" customWidth="1"/>
    <col min="13066" max="13066" width="3.625" style="17" customWidth="1"/>
    <col min="13067" max="13068" width="9" style="17"/>
    <col min="13069" max="13069" width="5" style="17" customWidth="1"/>
    <col min="13070" max="13312" width="9" style="17"/>
    <col min="13313" max="13313" width="3.375" style="17" customWidth="1"/>
    <col min="13314" max="13314" width="4.25" style="17" customWidth="1"/>
    <col min="13315" max="13315" width="13.125" style="17" customWidth="1"/>
    <col min="13316" max="13316" width="14.5" style="17" customWidth="1"/>
    <col min="13317" max="13318" width="14.125" style="17" customWidth="1"/>
    <col min="13319" max="13319" width="9.75" style="17" customWidth="1"/>
    <col min="13320" max="13320" width="9.875" style="17" customWidth="1"/>
    <col min="13321" max="13321" width="10" style="17" customWidth="1"/>
    <col min="13322" max="13322" width="3.625" style="17" customWidth="1"/>
    <col min="13323" max="13324" width="9" style="17"/>
    <col min="13325" max="13325" width="5" style="17" customWidth="1"/>
    <col min="13326" max="13568" width="9" style="17"/>
    <col min="13569" max="13569" width="3.375" style="17" customWidth="1"/>
    <col min="13570" max="13570" width="4.25" style="17" customWidth="1"/>
    <col min="13571" max="13571" width="13.125" style="17" customWidth="1"/>
    <col min="13572" max="13572" width="14.5" style="17" customWidth="1"/>
    <col min="13573" max="13574" width="14.125" style="17" customWidth="1"/>
    <col min="13575" max="13575" width="9.75" style="17" customWidth="1"/>
    <col min="13576" max="13576" width="9.875" style="17" customWidth="1"/>
    <col min="13577" max="13577" width="10" style="17" customWidth="1"/>
    <col min="13578" max="13578" width="3.625" style="17" customWidth="1"/>
    <col min="13579" max="13580" width="9" style="17"/>
    <col min="13581" max="13581" width="5" style="17" customWidth="1"/>
    <col min="13582" max="13824" width="9" style="17"/>
    <col min="13825" max="13825" width="3.375" style="17" customWidth="1"/>
    <col min="13826" max="13826" width="4.25" style="17" customWidth="1"/>
    <col min="13827" max="13827" width="13.125" style="17" customWidth="1"/>
    <col min="13828" max="13828" width="14.5" style="17" customWidth="1"/>
    <col min="13829" max="13830" width="14.125" style="17" customWidth="1"/>
    <col min="13831" max="13831" width="9.75" style="17" customWidth="1"/>
    <col min="13832" max="13832" width="9.875" style="17" customWidth="1"/>
    <col min="13833" max="13833" width="10" style="17" customWidth="1"/>
    <col min="13834" max="13834" width="3.625" style="17" customWidth="1"/>
    <col min="13835" max="13836" width="9" style="17"/>
    <col min="13837" max="13837" width="5" style="17" customWidth="1"/>
    <col min="13838" max="14080" width="9" style="17"/>
    <col min="14081" max="14081" width="3.375" style="17" customWidth="1"/>
    <col min="14082" max="14082" width="4.25" style="17" customWidth="1"/>
    <col min="14083" max="14083" width="13.125" style="17" customWidth="1"/>
    <col min="14084" max="14084" width="14.5" style="17" customWidth="1"/>
    <col min="14085" max="14086" width="14.125" style="17" customWidth="1"/>
    <col min="14087" max="14087" width="9.75" style="17" customWidth="1"/>
    <col min="14088" max="14088" width="9.875" style="17" customWidth="1"/>
    <col min="14089" max="14089" width="10" style="17" customWidth="1"/>
    <col min="14090" max="14090" width="3.625" style="17" customWidth="1"/>
    <col min="14091" max="14092" width="9" style="17"/>
    <col min="14093" max="14093" width="5" style="17" customWidth="1"/>
    <col min="14094" max="14336" width="9" style="17"/>
    <col min="14337" max="14337" width="3.375" style="17" customWidth="1"/>
    <col min="14338" max="14338" width="4.25" style="17" customWidth="1"/>
    <col min="14339" max="14339" width="13.125" style="17" customWidth="1"/>
    <col min="14340" max="14340" width="14.5" style="17" customWidth="1"/>
    <col min="14341" max="14342" width="14.125" style="17" customWidth="1"/>
    <col min="14343" max="14343" width="9.75" style="17" customWidth="1"/>
    <col min="14344" max="14344" width="9.875" style="17" customWidth="1"/>
    <col min="14345" max="14345" width="10" style="17" customWidth="1"/>
    <col min="14346" max="14346" width="3.625" style="17" customWidth="1"/>
    <col min="14347" max="14348" width="9" style="17"/>
    <col min="14349" max="14349" width="5" style="17" customWidth="1"/>
    <col min="14350" max="14592" width="9" style="17"/>
    <col min="14593" max="14593" width="3.375" style="17" customWidth="1"/>
    <col min="14594" max="14594" width="4.25" style="17" customWidth="1"/>
    <col min="14595" max="14595" width="13.125" style="17" customWidth="1"/>
    <col min="14596" max="14596" width="14.5" style="17" customWidth="1"/>
    <col min="14597" max="14598" width="14.125" style="17" customWidth="1"/>
    <col min="14599" max="14599" width="9.75" style="17" customWidth="1"/>
    <col min="14600" max="14600" width="9.875" style="17" customWidth="1"/>
    <col min="14601" max="14601" width="10" style="17" customWidth="1"/>
    <col min="14602" max="14602" width="3.625" style="17" customWidth="1"/>
    <col min="14603" max="14604" width="9" style="17"/>
    <col min="14605" max="14605" width="5" style="17" customWidth="1"/>
    <col min="14606" max="14848" width="9" style="17"/>
    <col min="14849" max="14849" width="3.375" style="17" customWidth="1"/>
    <col min="14850" max="14850" width="4.25" style="17" customWidth="1"/>
    <col min="14851" max="14851" width="13.125" style="17" customWidth="1"/>
    <col min="14852" max="14852" width="14.5" style="17" customWidth="1"/>
    <col min="14853" max="14854" width="14.125" style="17" customWidth="1"/>
    <col min="14855" max="14855" width="9.75" style="17" customWidth="1"/>
    <col min="14856" max="14856" width="9.875" style="17" customWidth="1"/>
    <col min="14857" max="14857" width="10" style="17" customWidth="1"/>
    <col min="14858" max="14858" width="3.625" style="17" customWidth="1"/>
    <col min="14859" max="14860" width="9" style="17"/>
    <col min="14861" max="14861" width="5" style="17" customWidth="1"/>
    <col min="14862" max="15104" width="9" style="17"/>
    <col min="15105" max="15105" width="3.375" style="17" customWidth="1"/>
    <col min="15106" max="15106" width="4.25" style="17" customWidth="1"/>
    <col min="15107" max="15107" width="13.125" style="17" customWidth="1"/>
    <col min="15108" max="15108" width="14.5" style="17" customWidth="1"/>
    <col min="15109" max="15110" width="14.125" style="17" customWidth="1"/>
    <col min="15111" max="15111" width="9.75" style="17" customWidth="1"/>
    <col min="15112" max="15112" width="9.875" style="17" customWidth="1"/>
    <col min="15113" max="15113" width="10" style="17" customWidth="1"/>
    <col min="15114" max="15114" width="3.625" style="17" customWidth="1"/>
    <col min="15115" max="15116" width="9" style="17"/>
    <col min="15117" max="15117" width="5" style="17" customWidth="1"/>
    <col min="15118" max="15360" width="9" style="17"/>
    <col min="15361" max="15361" width="3.375" style="17" customWidth="1"/>
    <col min="15362" max="15362" width="4.25" style="17" customWidth="1"/>
    <col min="15363" max="15363" width="13.125" style="17" customWidth="1"/>
    <col min="15364" max="15364" width="14.5" style="17" customWidth="1"/>
    <col min="15365" max="15366" width="14.125" style="17" customWidth="1"/>
    <col min="15367" max="15367" width="9.75" style="17" customWidth="1"/>
    <col min="15368" max="15368" width="9.875" style="17" customWidth="1"/>
    <col min="15369" max="15369" width="10" style="17" customWidth="1"/>
    <col min="15370" max="15370" width="3.625" style="17" customWidth="1"/>
    <col min="15371" max="15372" width="9" style="17"/>
    <col min="15373" max="15373" width="5" style="17" customWidth="1"/>
    <col min="15374" max="15616" width="9" style="17"/>
    <col min="15617" max="15617" width="3.375" style="17" customWidth="1"/>
    <col min="15618" max="15618" width="4.25" style="17" customWidth="1"/>
    <col min="15619" max="15619" width="13.125" style="17" customWidth="1"/>
    <col min="15620" max="15620" width="14.5" style="17" customWidth="1"/>
    <col min="15621" max="15622" width="14.125" style="17" customWidth="1"/>
    <col min="15623" max="15623" width="9.75" style="17" customWidth="1"/>
    <col min="15624" max="15624" width="9.875" style="17" customWidth="1"/>
    <col min="15625" max="15625" width="10" style="17" customWidth="1"/>
    <col min="15626" max="15626" width="3.625" style="17" customWidth="1"/>
    <col min="15627" max="15628" width="9" style="17"/>
    <col min="15629" max="15629" width="5" style="17" customWidth="1"/>
    <col min="15630" max="15872" width="9" style="17"/>
    <col min="15873" max="15873" width="3.375" style="17" customWidth="1"/>
    <col min="15874" max="15874" width="4.25" style="17" customWidth="1"/>
    <col min="15875" max="15875" width="13.125" style="17" customWidth="1"/>
    <col min="15876" max="15876" width="14.5" style="17" customWidth="1"/>
    <col min="15877" max="15878" width="14.125" style="17" customWidth="1"/>
    <col min="15879" max="15879" width="9.75" style="17" customWidth="1"/>
    <col min="15880" max="15880" width="9.875" style="17" customWidth="1"/>
    <col min="15881" max="15881" width="10" style="17" customWidth="1"/>
    <col min="15882" max="15882" width="3.625" style="17" customWidth="1"/>
    <col min="15883" max="15884" width="9" style="17"/>
    <col min="15885" max="15885" width="5" style="17" customWidth="1"/>
    <col min="15886" max="16128" width="9" style="17"/>
    <col min="16129" max="16129" width="3.375" style="17" customWidth="1"/>
    <col min="16130" max="16130" width="4.25" style="17" customWidth="1"/>
    <col min="16131" max="16131" width="13.125" style="17" customWidth="1"/>
    <col min="16132" max="16132" width="14.5" style="17" customWidth="1"/>
    <col min="16133" max="16134" width="14.125" style="17" customWidth="1"/>
    <col min="16135" max="16135" width="9.75" style="17" customWidth="1"/>
    <col min="16136" max="16136" width="9.875" style="17" customWidth="1"/>
    <col min="16137" max="16137" width="10" style="17" customWidth="1"/>
    <col min="16138" max="16138" width="3.625" style="17" customWidth="1"/>
    <col min="16139" max="16140" width="9" style="17"/>
    <col min="16141" max="16141" width="5" style="17" customWidth="1"/>
    <col min="16142" max="16384" width="9" style="17"/>
  </cols>
  <sheetData>
    <row r="1" spans="2:9">
      <c r="B1" s="17" t="s">
        <v>140</v>
      </c>
      <c r="I1" s="1"/>
    </row>
    <row r="2" spans="2:9">
      <c r="B2" s="17" t="s">
        <v>16</v>
      </c>
      <c r="I2" s="17" t="s">
        <v>17</v>
      </c>
    </row>
    <row r="3" spans="2:9">
      <c r="B3" s="364" t="s">
        <v>18</v>
      </c>
      <c r="C3" s="365"/>
      <c r="D3" s="366"/>
      <c r="E3" s="367" t="s">
        <v>19</v>
      </c>
      <c r="F3" s="367"/>
      <c r="G3" s="365" t="s">
        <v>20</v>
      </c>
      <c r="H3" s="365"/>
      <c r="I3" s="366"/>
    </row>
    <row r="4" spans="2:9" ht="21.75" customHeight="1">
      <c r="B4" s="368" t="s">
        <v>21</v>
      </c>
      <c r="C4" s="368"/>
      <c r="D4" s="368"/>
      <c r="E4" s="369"/>
      <c r="F4" s="370"/>
      <c r="G4" s="371"/>
      <c r="H4" s="372"/>
      <c r="I4" s="373"/>
    </row>
    <row r="5" spans="2:9" ht="21.75" customHeight="1">
      <c r="B5" s="368" t="s">
        <v>22</v>
      </c>
      <c r="C5" s="368"/>
      <c r="D5" s="368"/>
      <c r="E5" s="369"/>
      <c r="F5" s="370"/>
      <c r="G5" s="371"/>
      <c r="H5" s="372"/>
      <c r="I5" s="373"/>
    </row>
    <row r="6" spans="2:9" ht="21.75" customHeight="1">
      <c r="B6" s="368" t="s">
        <v>23</v>
      </c>
      <c r="C6" s="368"/>
      <c r="D6" s="368"/>
      <c r="E6" s="369"/>
      <c r="F6" s="370"/>
      <c r="G6" s="371"/>
      <c r="H6" s="372"/>
      <c r="I6" s="373"/>
    </row>
    <row r="7" spans="2:9" ht="21.75" customHeight="1">
      <c r="B7" s="368" t="s">
        <v>24</v>
      </c>
      <c r="C7" s="368"/>
      <c r="D7" s="368"/>
      <c r="E7" s="369"/>
      <c r="F7" s="370"/>
      <c r="G7" s="371"/>
      <c r="H7" s="372"/>
      <c r="I7" s="373"/>
    </row>
    <row r="8" spans="2:9" ht="24.75" customHeight="1">
      <c r="B8" s="368" t="s">
        <v>25</v>
      </c>
      <c r="C8" s="368"/>
      <c r="D8" s="368"/>
      <c r="E8" s="369"/>
      <c r="F8" s="370"/>
      <c r="G8" s="374"/>
      <c r="H8" s="375"/>
      <c r="I8" s="376"/>
    </row>
    <row r="9" spans="2:9" ht="21.75" customHeight="1">
      <c r="B9" s="368" t="s">
        <v>26</v>
      </c>
      <c r="C9" s="368"/>
      <c r="D9" s="368"/>
      <c r="E9" s="369"/>
      <c r="F9" s="370"/>
      <c r="G9" s="371"/>
      <c r="H9" s="372"/>
      <c r="I9" s="373"/>
    </row>
    <row r="10" spans="2:9" ht="21.75" customHeight="1">
      <c r="B10" s="364" t="s">
        <v>27</v>
      </c>
      <c r="C10" s="377"/>
      <c r="D10" s="378"/>
      <c r="E10" s="369">
        <f>SUM(E4:F9)</f>
        <v>0</v>
      </c>
      <c r="F10" s="370"/>
      <c r="G10" s="371"/>
      <c r="H10" s="377"/>
      <c r="I10" s="378"/>
    </row>
    <row r="11" spans="2:9" ht="21.75" customHeight="1" thickBot="1">
      <c r="B11" s="379" t="s">
        <v>28</v>
      </c>
      <c r="C11" s="380"/>
      <c r="D11" s="381"/>
      <c r="E11" s="382"/>
      <c r="F11" s="383"/>
      <c r="G11" s="384"/>
      <c r="H11" s="385"/>
      <c r="I11" s="386"/>
    </row>
    <row r="12" spans="2:9" ht="21.75" customHeight="1" thickTop="1">
      <c r="B12" s="387" t="s">
        <v>29</v>
      </c>
      <c r="C12" s="388"/>
      <c r="D12" s="389"/>
      <c r="E12" s="390">
        <f>SUM(E10:F11)</f>
        <v>0</v>
      </c>
      <c r="F12" s="391"/>
      <c r="G12" s="392"/>
      <c r="H12" s="388"/>
      <c r="I12" s="389"/>
    </row>
    <row r="14" spans="2:9">
      <c r="B14" s="17" t="s">
        <v>30</v>
      </c>
      <c r="I14" s="17" t="s">
        <v>17</v>
      </c>
    </row>
    <row r="15" spans="2:9">
      <c r="B15" s="18"/>
      <c r="C15" s="19" t="s">
        <v>31</v>
      </c>
      <c r="D15" s="20" t="s">
        <v>32</v>
      </c>
      <c r="E15" s="367" t="s">
        <v>33</v>
      </c>
      <c r="F15" s="367"/>
      <c r="G15" s="367"/>
      <c r="H15" s="364" t="s">
        <v>19</v>
      </c>
      <c r="I15" s="366"/>
    </row>
    <row r="16" spans="2:9" ht="21.75" customHeight="1">
      <c r="B16" s="393" t="s">
        <v>143</v>
      </c>
      <c r="C16" s="187" t="s">
        <v>138</v>
      </c>
      <c r="D16" s="22" t="s">
        <v>34</v>
      </c>
      <c r="E16" s="394"/>
      <c r="F16" s="395"/>
      <c r="G16" s="396"/>
      <c r="H16" s="397"/>
      <c r="I16" s="398"/>
    </row>
    <row r="17" spans="2:9" ht="21.75" customHeight="1">
      <c r="B17" s="393"/>
      <c r="C17" s="188" t="s">
        <v>139</v>
      </c>
      <c r="D17" s="22" t="s">
        <v>35</v>
      </c>
      <c r="E17" s="394"/>
      <c r="F17" s="395"/>
      <c r="G17" s="396"/>
      <c r="H17" s="397"/>
      <c r="I17" s="398"/>
    </row>
    <row r="18" spans="2:9" ht="21.75" customHeight="1">
      <c r="B18" s="393"/>
      <c r="C18" s="399" t="s">
        <v>36</v>
      </c>
      <c r="D18" s="21" t="s">
        <v>37</v>
      </c>
      <c r="E18" s="394"/>
      <c r="F18" s="395"/>
      <c r="G18" s="396"/>
      <c r="H18" s="397"/>
      <c r="I18" s="398"/>
    </row>
    <row r="19" spans="2:9" ht="21.75" customHeight="1">
      <c r="B19" s="393"/>
      <c r="C19" s="400"/>
      <c r="D19" s="22" t="s">
        <v>38</v>
      </c>
      <c r="E19" s="394"/>
      <c r="F19" s="395"/>
      <c r="G19" s="396"/>
      <c r="H19" s="397"/>
      <c r="I19" s="398"/>
    </row>
    <row r="20" spans="2:9" ht="21.75" customHeight="1">
      <c r="B20" s="393"/>
      <c r="C20" s="401"/>
      <c r="D20" s="22" t="s">
        <v>39</v>
      </c>
      <c r="E20" s="394"/>
      <c r="F20" s="395"/>
      <c r="G20" s="396"/>
      <c r="H20" s="397"/>
      <c r="I20" s="398"/>
    </row>
    <row r="21" spans="2:9" ht="21.75" customHeight="1">
      <c r="B21" s="393"/>
      <c r="C21" s="399" t="s">
        <v>40</v>
      </c>
      <c r="D21" s="22" t="s">
        <v>41</v>
      </c>
      <c r="E21" s="394"/>
      <c r="F21" s="395"/>
      <c r="G21" s="396"/>
      <c r="H21" s="397"/>
      <c r="I21" s="398"/>
    </row>
    <row r="22" spans="2:9" ht="21.75" customHeight="1">
      <c r="B22" s="393"/>
      <c r="C22" s="400"/>
      <c r="D22" s="22" t="s">
        <v>42</v>
      </c>
      <c r="E22" s="394"/>
      <c r="F22" s="395"/>
      <c r="G22" s="396"/>
      <c r="H22" s="397"/>
      <c r="I22" s="398"/>
    </row>
    <row r="23" spans="2:9" ht="21.75" customHeight="1">
      <c r="B23" s="393"/>
      <c r="C23" s="400"/>
      <c r="D23" s="22" t="s">
        <v>43</v>
      </c>
      <c r="E23" s="394"/>
      <c r="F23" s="395"/>
      <c r="G23" s="396"/>
      <c r="H23" s="397"/>
      <c r="I23" s="398"/>
    </row>
    <row r="24" spans="2:9" ht="21.75" customHeight="1">
      <c r="B24" s="393"/>
      <c r="C24" s="401"/>
      <c r="D24" s="22" t="s">
        <v>44</v>
      </c>
      <c r="E24" s="394"/>
      <c r="F24" s="395"/>
      <c r="G24" s="396"/>
      <c r="H24" s="397"/>
      <c r="I24" s="398"/>
    </row>
    <row r="25" spans="2:9" ht="21.75" customHeight="1">
      <c r="B25" s="393"/>
      <c r="C25" s="399" t="s">
        <v>45</v>
      </c>
      <c r="D25" s="22" t="s">
        <v>46</v>
      </c>
      <c r="E25" s="394"/>
      <c r="F25" s="395"/>
      <c r="G25" s="396"/>
      <c r="H25" s="397"/>
      <c r="I25" s="398"/>
    </row>
    <row r="26" spans="2:9" ht="21.75" customHeight="1">
      <c r="B26" s="393"/>
      <c r="C26" s="401"/>
      <c r="D26" s="22" t="s">
        <v>47</v>
      </c>
      <c r="E26" s="394"/>
      <c r="F26" s="395"/>
      <c r="G26" s="396"/>
      <c r="H26" s="397"/>
      <c r="I26" s="398"/>
    </row>
    <row r="27" spans="2:9" ht="21.75" customHeight="1">
      <c r="B27" s="393"/>
      <c r="C27" s="364" t="s">
        <v>48</v>
      </c>
      <c r="D27" s="365"/>
      <c r="E27" s="365"/>
      <c r="F27" s="365"/>
      <c r="G27" s="366"/>
      <c r="H27" s="402">
        <f>SUM(H16:I26)</f>
        <v>0</v>
      </c>
      <c r="I27" s="403"/>
    </row>
    <row r="28" spans="2:9" ht="21.75" customHeight="1">
      <c r="B28" s="393"/>
      <c r="C28" s="364" t="s">
        <v>49</v>
      </c>
      <c r="D28" s="365"/>
      <c r="E28" s="365"/>
      <c r="F28" s="365"/>
      <c r="G28" s="366"/>
      <c r="H28" s="402"/>
      <c r="I28" s="403"/>
    </row>
    <row r="29" spans="2:9" ht="21.75" customHeight="1">
      <c r="B29" s="393"/>
      <c r="C29" s="413" t="s">
        <v>50</v>
      </c>
      <c r="D29" s="414"/>
      <c r="E29" s="414"/>
      <c r="F29" s="414"/>
      <c r="G29" s="415"/>
      <c r="H29" s="416">
        <f>H27-H28</f>
        <v>0</v>
      </c>
      <c r="I29" s="417"/>
    </row>
    <row r="30" spans="2:9" ht="21.75" customHeight="1">
      <c r="B30" s="404" t="s">
        <v>51</v>
      </c>
      <c r="C30" s="23"/>
      <c r="D30" s="22"/>
      <c r="E30" s="371"/>
      <c r="F30" s="372"/>
      <c r="G30" s="373"/>
      <c r="H30" s="407"/>
      <c r="I30" s="408"/>
    </row>
    <row r="31" spans="2:9" ht="21.75" customHeight="1">
      <c r="B31" s="405"/>
      <c r="C31" s="24"/>
      <c r="D31" s="22"/>
      <c r="E31" s="371"/>
      <c r="F31" s="372"/>
      <c r="G31" s="373"/>
      <c r="H31" s="407"/>
      <c r="I31" s="408"/>
    </row>
    <row r="32" spans="2:9" ht="21.75" customHeight="1">
      <c r="B32" s="405"/>
      <c r="C32" s="25"/>
      <c r="D32" s="26"/>
      <c r="E32" s="371"/>
      <c r="F32" s="372"/>
      <c r="G32" s="373"/>
      <c r="H32" s="407"/>
      <c r="I32" s="408"/>
    </row>
    <row r="33" spans="2:10" ht="21.75" customHeight="1" thickBot="1">
      <c r="B33" s="406"/>
      <c r="C33" s="27" t="s">
        <v>52</v>
      </c>
      <c r="D33" s="28"/>
      <c r="E33" s="28"/>
      <c r="F33" s="28"/>
      <c r="G33" s="29"/>
      <c r="H33" s="409">
        <f>SUM(H30:I32)</f>
        <v>0</v>
      </c>
      <c r="I33" s="410"/>
    </row>
    <row r="34" spans="2:10" ht="21.75" customHeight="1" thickTop="1">
      <c r="B34" s="30"/>
      <c r="C34" s="31" t="s">
        <v>53</v>
      </c>
      <c r="D34" s="32"/>
      <c r="E34" s="32"/>
      <c r="F34" s="32"/>
      <c r="G34" s="33"/>
      <c r="H34" s="411">
        <f>SUM(H29+H33)</f>
        <v>0</v>
      </c>
      <c r="I34" s="412"/>
      <c r="J34" s="34"/>
    </row>
    <row r="35" spans="2:10">
      <c r="B35" s="35"/>
      <c r="C35" s="35"/>
      <c r="D35" s="35"/>
      <c r="E35" s="35"/>
      <c r="F35" s="35"/>
      <c r="G35" s="35"/>
      <c r="H35" s="35"/>
      <c r="I35" s="35"/>
      <c r="J35" s="36"/>
    </row>
  </sheetData>
  <mergeCells count="73">
    <mergeCell ref="H34:I34"/>
    <mergeCell ref="C28:G28"/>
    <mergeCell ref="H28:I28"/>
    <mergeCell ref="C29:G29"/>
    <mergeCell ref="H29:I29"/>
    <mergeCell ref="B30:B33"/>
    <mergeCell ref="E30:G30"/>
    <mergeCell ref="H30:I30"/>
    <mergeCell ref="E31:G31"/>
    <mergeCell ref="H31:I31"/>
    <mergeCell ref="E32:G32"/>
    <mergeCell ref="H32:I32"/>
    <mergeCell ref="H33:I33"/>
    <mergeCell ref="E15:G15"/>
    <mergeCell ref="H15:I15"/>
    <mergeCell ref="C27:G27"/>
    <mergeCell ref="H27:I27"/>
    <mergeCell ref="C21:C24"/>
    <mergeCell ref="E21:G21"/>
    <mergeCell ref="H21:I21"/>
    <mergeCell ref="E22:G22"/>
    <mergeCell ref="H22:I22"/>
    <mergeCell ref="E23:G23"/>
    <mergeCell ref="H23:I23"/>
    <mergeCell ref="E24:G24"/>
    <mergeCell ref="H24:I24"/>
    <mergeCell ref="C25:C26"/>
    <mergeCell ref="E25:G25"/>
    <mergeCell ref="H25:I25"/>
    <mergeCell ref="B16:B29"/>
    <mergeCell ref="E16:G16"/>
    <mergeCell ref="H16:I16"/>
    <mergeCell ref="C18:C20"/>
    <mergeCell ref="E18:G18"/>
    <mergeCell ref="H18:I18"/>
    <mergeCell ref="E19:G19"/>
    <mergeCell ref="H19:I19"/>
    <mergeCell ref="E20:G20"/>
    <mergeCell ref="H20:I20"/>
    <mergeCell ref="E17:G17"/>
    <mergeCell ref="H17:I17"/>
    <mergeCell ref="E26:G26"/>
    <mergeCell ref="H26:I26"/>
    <mergeCell ref="B11:D11"/>
    <mergeCell ref="E11:F11"/>
    <mergeCell ref="G11:I11"/>
    <mergeCell ref="B12:D12"/>
    <mergeCell ref="E12:F12"/>
    <mergeCell ref="G12:I12"/>
    <mergeCell ref="B9:D9"/>
    <mergeCell ref="E9:F9"/>
    <mergeCell ref="G9:I9"/>
    <mergeCell ref="B10:D10"/>
    <mergeCell ref="E10:F10"/>
    <mergeCell ref="G10:I10"/>
    <mergeCell ref="B7:D7"/>
    <mergeCell ref="E7:F7"/>
    <mergeCell ref="G7:I7"/>
    <mergeCell ref="B8:D8"/>
    <mergeCell ref="E8:F8"/>
    <mergeCell ref="G8:I8"/>
    <mergeCell ref="B5:D5"/>
    <mergeCell ref="E5:F5"/>
    <mergeCell ref="G5:I5"/>
    <mergeCell ref="B6:D6"/>
    <mergeCell ref="E6:F6"/>
    <mergeCell ref="G6:I6"/>
    <mergeCell ref="B3:D3"/>
    <mergeCell ref="E3:F3"/>
    <mergeCell ref="G3:I3"/>
    <mergeCell ref="B4:D4"/>
    <mergeCell ref="E4:F4"/>
    <mergeCell ref="G4:I4"/>
  </mergeCells>
  <phoneticPr fontId="4"/>
  <pageMargins left="0.70866141732283461" right="0.70866141732283461" top="0.74803149606299213" bottom="0.74803149606299213" header="0.31496062992125984" footer="0.31496062992125984"/>
  <pageSetup paperSize="9" scale="87" orientation="portrait" cellComments="asDisplayed"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1:L40"/>
  <sheetViews>
    <sheetView showGridLines="0" view="pageBreakPreview" topLeftCell="A13" zoomScaleNormal="100" zoomScaleSheetLayoutView="100" workbookViewId="0"/>
  </sheetViews>
  <sheetFormatPr defaultRowHeight="13.5"/>
  <cols>
    <col min="1" max="1" width="1.875" style="38" customWidth="1"/>
    <col min="2" max="2" width="4.25" style="38" customWidth="1"/>
    <col min="3" max="3" width="7.75" style="38" customWidth="1"/>
    <col min="4" max="4" width="2.375" style="38" customWidth="1"/>
    <col min="5" max="5" width="3" style="38" customWidth="1"/>
    <col min="6" max="6" width="5.375" style="38" customWidth="1"/>
    <col min="7" max="10" width="13.625" style="38" customWidth="1"/>
    <col min="11" max="11" width="15.375" style="38" customWidth="1"/>
    <col min="12" max="12" width="12.75" style="38" customWidth="1"/>
    <col min="13" max="14" width="9" style="38"/>
    <col min="15" max="15" width="5" style="38" customWidth="1"/>
    <col min="16" max="256" width="9" style="38"/>
    <col min="257" max="257" width="1.875" style="38" customWidth="1"/>
    <col min="258" max="258" width="4.25" style="38" customWidth="1"/>
    <col min="259" max="259" width="7.75" style="38" customWidth="1"/>
    <col min="260" max="260" width="2.375" style="38" customWidth="1"/>
    <col min="261" max="261" width="2.5" style="38" customWidth="1"/>
    <col min="262" max="262" width="5.375" style="38" customWidth="1"/>
    <col min="263" max="266" width="13.625" style="38" customWidth="1"/>
    <col min="267" max="267" width="15.375" style="38" customWidth="1"/>
    <col min="268" max="268" width="12.75" style="38" customWidth="1"/>
    <col min="269" max="270" width="9" style="38"/>
    <col min="271" max="271" width="5" style="38" customWidth="1"/>
    <col min="272" max="512" width="9" style="38"/>
    <col min="513" max="513" width="1.875" style="38" customWidth="1"/>
    <col min="514" max="514" width="4.25" style="38" customWidth="1"/>
    <col min="515" max="515" width="7.75" style="38" customWidth="1"/>
    <col min="516" max="516" width="2.375" style="38" customWidth="1"/>
    <col min="517" max="517" width="2.5" style="38" customWidth="1"/>
    <col min="518" max="518" width="5.375" style="38" customWidth="1"/>
    <col min="519" max="522" width="13.625" style="38" customWidth="1"/>
    <col min="523" max="523" width="15.375" style="38" customWidth="1"/>
    <col min="524" max="524" width="12.75" style="38" customWidth="1"/>
    <col min="525" max="526" width="9" style="38"/>
    <col min="527" max="527" width="5" style="38" customWidth="1"/>
    <col min="528" max="768" width="9" style="38"/>
    <col min="769" max="769" width="1.875" style="38" customWidth="1"/>
    <col min="770" max="770" width="4.25" style="38" customWidth="1"/>
    <col min="771" max="771" width="7.75" style="38" customWidth="1"/>
    <col min="772" max="772" width="2.375" style="38" customWidth="1"/>
    <col min="773" max="773" width="2.5" style="38" customWidth="1"/>
    <col min="774" max="774" width="5.375" style="38" customWidth="1"/>
    <col min="775" max="778" width="13.625" style="38" customWidth="1"/>
    <col min="779" max="779" width="15.375" style="38" customWidth="1"/>
    <col min="780" max="780" width="12.75" style="38" customWidth="1"/>
    <col min="781" max="782" width="9" style="38"/>
    <col min="783" max="783" width="5" style="38" customWidth="1"/>
    <col min="784" max="1024" width="9" style="38"/>
    <col min="1025" max="1025" width="1.875" style="38" customWidth="1"/>
    <col min="1026" max="1026" width="4.25" style="38" customWidth="1"/>
    <col min="1027" max="1027" width="7.75" style="38" customWidth="1"/>
    <col min="1028" max="1028" width="2.375" style="38" customWidth="1"/>
    <col min="1029" max="1029" width="2.5" style="38" customWidth="1"/>
    <col min="1030" max="1030" width="5.375" style="38" customWidth="1"/>
    <col min="1031" max="1034" width="13.625" style="38" customWidth="1"/>
    <col min="1035" max="1035" width="15.375" style="38" customWidth="1"/>
    <col min="1036" max="1036" width="12.75" style="38" customWidth="1"/>
    <col min="1037" max="1038" width="9" style="38"/>
    <col min="1039" max="1039" width="5" style="38" customWidth="1"/>
    <col min="1040" max="1280" width="9" style="38"/>
    <col min="1281" max="1281" width="1.875" style="38" customWidth="1"/>
    <col min="1282" max="1282" width="4.25" style="38" customWidth="1"/>
    <col min="1283" max="1283" width="7.75" style="38" customWidth="1"/>
    <col min="1284" max="1284" width="2.375" style="38" customWidth="1"/>
    <col min="1285" max="1285" width="2.5" style="38" customWidth="1"/>
    <col min="1286" max="1286" width="5.375" style="38" customWidth="1"/>
    <col min="1287" max="1290" width="13.625" style="38" customWidth="1"/>
    <col min="1291" max="1291" width="15.375" style="38" customWidth="1"/>
    <col min="1292" max="1292" width="12.75" style="38" customWidth="1"/>
    <col min="1293" max="1294" width="9" style="38"/>
    <col min="1295" max="1295" width="5" style="38" customWidth="1"/>
    <col min="1296" max="1536" width="9" style="38"/>
    <col min="1537" max="1537" width="1.875" style="38" customWidth="1"/>
    <col min="1538" max="1538" width="4.25" style="38" customWidth="1"/>
    <col min="1539" max="1539" width="7.75" style="38" customWidth="1"/>
    <col min="1540" max="1540" width="2.375" style="38" customWidth="1"/>
    <col min="1541" max="1541" width="2.5" style="38" customWidth="1"/>
    <col min="1542" max="1542" width="5.375" style="38" customWidth="1"/>
    <col min="1543" max="1546" width="13.625" style="38" customWidth="1"/>
    <col min="1547" max="1547" width="15.375" style="38" customWidth="1"/>
    <col min="1548" max="1548" width="12.75" style="38" customWidth="1"/>
    <col min="1549" max="1550" width="9" style="38"/>
    <col min="1551" max="1551" width="5" style="38" customWidth="1"/>
    <col min="1552" max="1792" width="9" style="38"/>
    <col min="1793" max="1793" width="1.875" style="38" customWidth="1"/>
    <col min="1794" max="1794" width="4.25" style="38" customWidth="1"/>
    <col min="1795" max="1795" width="7.75" style="38" customWidth="1"/>
    <col min="1796" max="1796" width="2.375" style="38" customWidth="1"/>
    <col min="1797" max="1797" width="2.5" style="38" customWidth="1"/>
    <col min="1798" max="1798" width="5.375" style="38" customWidth="1"/>
    <col min="1799" max="1802" width="13.625" style="38" customWidth="1"/>
    <col min="1803" max="1803" width="15.375" style="38" customWidth="1"/>
    <col min="1804" max="1804" width="12.75" style="38" customWidth="1"/>
    <col min="1805" max="1806" width="9" style="38"/>
    <col min="1807" max="1807" width="5" style="38" customWidth="1"/>
    <col min="1808" max="2048" width="9" style="38"/>
    <col min="2049" max="2049" width="1.875" style="38" customWidth="1"/>
    <col min="2050" max="2050" width="4.25" style="38" customWidth="1"/>
    <col min="2051" max="2051" width="7.75" style="38" customWidth="1"/>
    <col min="2052" max="2052" width="2.375" style="38" customWidth="1"/>
    <col min="2053" max="2053" width="2.5" style="38" customWidth="1"/>
    <col min="2054" max="2054" width="5.375" style="38" customWidth="1"/>
    <col min="2055" max="2058" width="13.625" style="38" customWidth="1"/>
    <col min="2059" max="2059" width="15.375" style="38" customWidth="1"/>
    <col min="2060" max="2060" width="12.75" style="38" customWidth="1"/>
    <col min="2061" max="2062" width="9" style="38"/>
    <col min="2063" max="2063" width="5" style="38" customWidth="1"/>
    <col min="2064" max="2304" width="9" style="38"/>
    <col min="2305" max="2305" width="1.875" style="38" customWidth="1"/>
    <col min="2306" max="2306" width="4.25" style="38" customWidth="1"/>
    <col min="2307" max="2307" width="7.75" style="38" customWidth="1"/>
    <col min="2308" max="2308" width="2.375" style="38" customWidth="1"/>
    <col min="2309" max="2309" width="2.5" style="38" customWidth="1"/>
    <col min="2310" max="2310" width="5.375" style="38" customWidth="1"/>
    <col min="2311" max="2314" width="13.625" style="38" customWidth="1"/>
    <col min="2315" max="2315" width="15.375" style="38" customWidth="1"/>
    <col min="2316" max="2316" width="12.75" style="38" customWidth="1"/>
    <col min="2317" max="2318" width="9" style="38"/>
    <col min="2319" max="2319" width="5" style="38" customWidth="1"/>
    <col min="2320" max="2560" width="9" style="38"/>
    <col min="2561" max="2561" width="1.875" style="38" customWidth="1"/>
    <col min="2562" max="2562" width="4.25" style="38" customWidth="1"/>
    <col min="2563" max="2563" width="7.75" style="38" customWidth="1"/>
    <col min="2564" max="2564" width="2.375" style="38" customWidth="1"/>
    <col min="2565" max="2565" width="2.5" style="38" customWidth="1"/>
    <col min="2566" max="2566" width="5.375" style="38" customWidth="1"/>
    <col min="2567" max="2570" width="13.625" style="38" customWidth="1"/>
    <col min="2571" max="2571" width="15.375" style="38" customWidth="1"/>
    <col min="2572" max="2572" width="12.75" style="38" customWidth="1"/>
    <col min="2573" max="2574" width="9" style="38"/>
    <col min="2575" max="2575" width="5" style="38" customWidth="1"/>
    <col min="2576" max="2816" width="9" style="38"/>
    <col min="2817" max="2817" width="1.875" style="38" customWidth="1"/>
    <col min="2818" max="2818" width="4.25" style="38" customWidth="1"/>
    <col min="2819" max="2819" width="7.75" style="38" customWidth="1"/>
    <col min="2820" max="2820" width="2.375" style="38" customWidth="1"/>
    <col min="2821" max="2821" width="2.5" style="38" customWidth="1"/>
    <col min="2822" max="2822" width="5.375" style="38" customWidth="1"/>
    <col min="2823" max="2826" width="13.625" style="38" customWidth="1"/>
    <col min="2827" max="2827" width="15.375" style="38" customWidth="1"/>
    <col min="2828" max="2828" width="12.75" style="38" customWidth="1"/>
    <col min="2829" max="2830" width="9" style="38"/>
    <col min="2831" max="2831" width="5" style="38" customWidth="1"/>
    <col min="2832" max="3072" width="9" style="38"/>
    <col min="3073" max="3073" width="1.875" style="38" customWidth="1"/>
    <col min="3074" max="3074" width="4.25" style="38" customWidth="1"/>
    <col min="3075" max="3075" width="7.75" style="38" customWidth="1"/>
    <col min="3076" max="3076" width="2.375" style="38" customWidth="1"/>
    <col min="3077" max="3077" width="2.5" style="38" customWidth="1"/>
    <col min="3078" max="3078" width="5.375" style="38" customWidth="1"/>
    <col min="3079" max="3082" width="13.625" style="38" customWidth="1"/>
    <col min="3083" max="3083" width="15.375" style="38" customWidth="1"/>
    <col min="3084" max="3084" width="12.75" style="38" customWidth="1"/>
    <col min="3085" max="3086" width="9" style="38"/>
    <col min="3087" max="3087" width="5" style="38" customWidth="1"/>
    <col min="3088" max="3328" width="9" style="38"/>
    <col min="3329" max="3329" width="1.875" style="38" customWidth="1"/>
    <col min="3330" max="3330" width="4.25" style="38" customWidth="1"/>
    <col min="3331" max="3331" width="7.75" style="38" customWidth="1"/>
    <col min="3332" max="3332" width="2.375" style="38" customWidth="1"/>
    <col min="3333" max="3333" width="2.5" style="38" customWidth="1"/>
    <col min="3334" max="3334" width="5.375" style="38" customWidth="1"/>
    <col min="3335" max="3338" width="13.625" style="38" customWidth="1"/>
    <col min="3339" max="3339" width="15.375" style="38" customWidth="1"/>
    <col min="3340" max="3340" width="12.75" style="38" customWidth="1"/>
    <col min="3341" max="3342" width="9" style="38"/>
    <col min="3343" max="3343" width="5" style="38" customWidth="1"/>
    <col min="3344" max="3584" width="9" style="38"/>
    <col min="3585" max="3585" width="1.875" style="38" customWidth="1"/>
    <col min="3586" max="3586" width="4.25" style="38" customWidth="1"/>
    <col min="3587" max="3587" width="7.75" style="38" customWidth="1"/>
    <col min="3588" max="3588" width="2.375" style="38" customWidth="1"/>
    <col min="3589" max="3589" width="2.5" style="38" customWidth="1"/>
    <col min="3590" max="3590" width="5.375" style="38" customWidth="1"/>
    <col min="3591" max="3594" width="13.625" style="38" customWidth="1"/>
    <col min="3595" max="3595" width="15.375" style="38" customWidth="1"/>
    <col min="3596" max="3596" width="12.75" style="38" customWidth="1"/>
    <col min="3597" max="3598" width="9" style="38"/>
    <col min="3599" max="3599" width="5" style="38" customWidth="1"/>
    <col min="3600" max="3840" width="9" style="38"/>
    <col min="3841" max="3841" width="1.875" style="38" customWidth="1"/>
    <col min="3842" max="3842" width="4.25" style="38" customWidth="1"/>
    <col min="3843" max="3843" width="7.75" style="38" customWidth="1"/>
    <col min="3844" max="3844" width="2.375" style="38" customWidth="1"/>
    <col min="3845" max="3845" width="2.5" style="38" customWidth="1"/>
    <col min="3846" max="3846" width="5.375" style="38" customWidth="1"/>
    <col min="3847" max="3850" width="13.625" style="38" customWidth="1"/>
    <col min="3851" max="3851" width="15.375" style="38" customWidth="1"/>
    <col min="3852" max="3852" width="12.75" style="38" customWidth="1"/>
    <col min="3853" max="3854" width="9" style="38"/>
    <col min="3855" max="3855" width="5" style="38" customWidth="1"/>
    <col min="3856" max="4096" width="9" style="38"/>
    <col min="4097" max="4097" width="1.875" style="38" customWidth="1"/>
    <col min="4098" max="4098" width="4.25" style="38" customWidth="1"/>
    <col min="4099" max="4099" width="7.75" style="38" customWidth="1"/>
    <col min="4100" max="4100" width="2.375" style="38" customWidth="1"/>
    <col min="4101" max="4101" width="2.5" style="38" customWidth="1"/>
    <col min="4102" max="4102" width="5.375" style="38" customWidth="1"/>
    <col min="4103" max="4106" width="13.625" style="38" customWidth="1"/>
    <col min="4107" max="4107" width="15.375" style="38" customWidth="1"/>
    <col min="4108" max="4108" width="12.75" style="38" customWidth="1"/>
    <col min="4109" max="4110" width="9" style="38"/>
    <col min="4111" max="4111" width="5" style="38" customWidth="1"/>
    <col min="4112" max="4352" width="9" style="38"/>
    <col min="4353" max="4353" width="1.875" style="38" customWidth="1"/>
    <col min="4354" max="4354" width="4.25" style="38" customWidth="1"/>
    <col min="4355" max="4355" width="7.75" style="38" customWidth="1"/>
    <col min="4356" max="4356" width="2.375" style="38" customWidth="1"/>
    <col min="4357" max="4357" width="2.5" style="38" customWidth="1"/>
    <col min="4358" max="4358" width="5.375" style="38" customWidth="1"/>
    <col min="4359" max="4362" width="13.625" style="38" customWidth="1"/>
    <col min="4363" max="4363" width="15.375" style="38" customWidth="1"/>
    <col min="4364" max="4364" width="12.75" style="38" customWidth="1"/>
    <col min="4365" max="4366" width="9" style="38"/>
    <col min="4367" max="4367" width="5" style="38" customWidth="1"/>
    <col min="4368" max="4608" width="9" style="38"/>
    <col min="4609" max="4609" width="1.875" style="38" customWidth="1"/>
    <col min="4610" max="4610" width="4.25" style="38" customWidth="1"/>
    <col min="4611" max="4611" width="7.75" style="38" customWidth="1"/>
    <col min="4612" max="4612" width="2.375" style="38" customWidth="1"/>
    <col min="4613" max="4613" width="2.5" style="38" customWidth="1"/>
    <col min="4614" max="4614" width="5.375" style="38" customWidth="1"/>
    <col min="4615" max="4618" width="13.625" style="38" customWidth="1"/>
    <col min="4619" max="4619" width="15.375" style="38" customWidth="1"/>
    <col min="4620" max="4620" width="12.75" style="38" customWidth="1"/>
    <col min="4621" max="4622" width="9" style="38"/>
    <col min="4623" max="4623" width="5" style="38" customWidth="1"/>
    <col min="4624" max="4864" width="9" style="38"/>
    <col min="4865" max="4865" width="1.875" style="38" customWidth="1"/>
    <col min="4866" max="4866" width="4.25" style="38" customWidth="1"/>
    <col min="4867" max="4867" width="7.75" style="38" customWidth="1"/>
    <col min="4868" max="4868" width="2.375" style="38" customWidth="1"/>
    <col min="4869" max="4869" width="2.5" style="38" customWidth="1"/>
    <col min="4870" max="4870" width="5.375" style="38" customWidth="1"/>
    <col min="4871" max="4874" width="13.625" style="38" customWidth="1"/>
    <col min="4875" max="4875" width="15.375" style="38" customWidth="1"/>
    <col min="4876" max="4876" width="12.75" style="38" customWidth="1"/>
    <col min="4877" max="4878" width="9" style="38"/>
    <col min="4879" max="4879" width="5" style="38" customWidth="1"/>
    <col min="4880" max="5120" width="9" style="38"/>
    <col min="5121" max="5121" width="1.875" style="38" customWidth="1"/>
    <col min="5122" max="5122" width="4.25" style="38" customWidth="1"/>
    <col min="5123" max="5123" width="7.75" style="38" customWidth="1"/>
    <col min="5124" max="5124" width="2.375" style="38" customWidth="1"/>
    <col min="5125" max="5125" width="2.5" style="38" customWidth="1"/>
    <col min="5126" max="5126" width="5.375" style="38" customWidth="1"/>
    <col min="5127" max="5130" width="13.625" style="38" customWidth="1"/>
    <col min="5131" max="5131" width="15.375" style="38" customWidth="1"/>
    <col min="5132" max="5132" width="12.75" style="38" customWidth="1"/>
    <col min="5133" max="5134" width="9" style="38"/>
    <col min="5135" max="5135" width="5" style="38" customWidth="1"/>
    <col min="5136" max="5376" width="9" style="38"/>
    <col min="5377" max="5377" width="1.875" style="38" customWidth="1"/>
    <col min="5378" max="5378" width="4.25" style="38" customWidth="1"/>
    <col min="5379" max="5379" width="7.75" style="38" customWidth="1"/>
    <col min="5380" max="5380" width="2.375" style="38" customWidth="1"/>
    <col min="5381" max="5381" width="2.5" style="38" customWidth="1"/>
    <col min="5382" max="5382" width="5.375" style="38" customWidth="1"/>
    <col min="5383" max="5386" width="13.625" style="38" customWidth="1"/>
    <col min="5387" max="5387" width="15.375" style="38" customWidth="1"/>
    <col min="5388" max="5388" width="12.75" style="38" customWidth="1"/>
    <col min="5389" max="5390" width="9" style="38"/>
    <col min="5391" max="5391" width="5" style="38" customWidth="1"/>
    <col min="5392" max="5632" width="9" style="38"/>
    <col min="5633" max="5633" width="1.875" style="38" customWidth="1"/>
    <col min="5634" max="5634" width="4.25" style="38" customWidth="1"/>
    <col min="5635" max="5635" width="7.75" style="38" customWidth="1"/>
    <col min="5636" max="5636" width="2.375" style="38" customWidth="1"/>
    <col min="5637" max="5637" width="2.5" style="38" customWidth="1"/>
    <col min="5638" max="5638" width="5.375" style="38" customWidth="1"/>
    <col min="5639" max="5642" width="13.625" style="38" customWidth="1"/>
    <col min="5643" max="5643" width="15.375" style="38" customWidth="1"/>
    <col min="5644" max="5644" width="12.75" style="38" customWidth="1"/>
    <col min="5645" max="5646" width="9" style="38"/>
    <col min="5647" max="5647" width="5" style="38" customWidth="1"/>
    <col min="5648" max="5888" width="9" style="38"/>
    <col min="5889" max="5889" width="1.875" style="38" customWidth="1"/>
    <col min="5890" max="5890" width="4.25" style="38" customWidth="1"/>
    <col min="5891" max="5891" width="7.75" style="38" customWidth="1"/>
    <col min="5892" max="5892" width="2.375" style="38" customWidth="1"/>
    <col min="5893" max="5893" width="2.5" style="38" customWidth="1"/>
    <col min="5894" max="5894" width="5.375" style="38" customWidth="1"/>
    <col min="5895" max="5898" width="13.625" style="38" customWidth="1"/>
    <col min="5899" max="5899" width="15.375" style="38" customWidth="1"/>
    <col min="5900" max="5900" width="12.75" style="38" customWidth="1"/>
    <col min="5901" max="5902" width="9" style="38"/>
    <col min="5903" max="5903" width="5" style="38" customWidth="1"/>
    <col min="5904" max="6144" width="9" style="38"/>
    <col min="6145" max="6145" width="1.875" style="38" customWidth="1"/>
    <col min="6146" max="6146" width="4.25" style="38" customWidth="1"/>
    <col min="6147" max="6147" width="7.75" style="38" customWidth="1"/>
    <col min="6148" max="6148" width="2.375" style="38" customWidth="1"/>
    <col min="6149" max="6149" width="2.5" style="38" customWidth="1"/>
    <col min="6150" max="6150" width="5.375" style="38" customWidth="1"/>
    <col min="6151" max="6154" width="13.625" style="38" customWidth="1"/>
    <col min="6155" max="6155" width="15.375" style="38" customWidth="1"/>
    <col min="6156" max="6156" width="12.75" style="38" customWidth="1"/>
    <col min="6157" max="6158" width="9" style="38"/>
    <col min="6159" max="6159" width="5" style="38" customWidth="1"/>
    <col min="6160" max="6400" width="9" style="38"/>
    <col min="6401" max="6401" width="1.875" style="38" customWidth="1"/>
    <col min="6402" max="6402" width="4.25" style="38" customWidth="1"/>
    <col min="6403" max="6403" width="7.75" style="38" customWidth="1"/>
    <col min="6404" max="6404" width="2.375" style="38" customWidth="1"/>
    <col min="6405" max="6405" width="2.5" style="38" customWidth="1"/>
    <col min="6406" max="6406" width="5.375" style="38" customWidth="1"/>
    <col min="6407" max="6410" width="13.625" style="38" customWidth="1"/>
    <col min="6411" max="6411" width="15.375" style="38" customWidth="1"/>
    <col min="6412" max="6412" width="12.75" style="38" customWidth="1"/>
    <col min="6413" max="6414" width="9" style="38"/>
    <col min="6415" max="6415" width="5" style="38" customWidth="1"/>
    <col min="6416" max="6656" width="9" style="38"/>
    <col min="6657" max="6657" width="1.875" style="38" customWidth="1"/>
    <col min="6658" max="6658" width="4.25" style="38" customWidth="1"/>
    <col min="6659" max="6659" width="7.75" style="38" customWidth="1"/>
    <col min="6660" max="6660" width="2.375" style="38" customWidth="1"/>
    <col min="6661" max="6661" width="2.5" style="38" customWidth="1"/>
    <col min="6662" max="6662" width="5.375" style="38" customWidth="1"/>
    <col min="6663" max="6666" width="13.625" style="38" customWidth="1"/>
    <col min="6667" max="6667" width="15.375" style="38" customWidth="1"/>
    <col min="6668" max="6668" width="12.75" style="38" customWidth="1"/>
    <col min="6669" max="6670" width="9" style="38"/>
    <col min="6671" max="6671" width="5" style="38" customWidth="1"/>
    <col min="6672" max="6912" width="9" style="38"/>
    <col min="6913" max="6913" width="1.875" style="38" customWidth="1"/>
    <col min="6914" max="6914" width="4.25" style="38" customWidth="1"/>
    <col min="6915" max="6915" width="7.75" style="38" customWidth="1"/>
    <col min="6916" max="6916" width="2.375" style="38" customWidth="1"/>
    <col min="6917" max="6917" width="2.5" style="38" customWidth="1"/>
    <col min="6918" max="6918" width="5.375" style="38" customWidth="1"/>
    <col min="6919" max="6922" width="13.625" style="38" customWidth="1"/>
    <col min="6923" max="6923" width="15.375" style="38" customWidth="1"/>
    <col min="6924" max="6924" width="12.75" style="38" customWidth="1"/>
    <col min="6925" max="6926" width="9" style="38"/>
    <col min="6927" max="6927" width="5" style="38" customWidth="1"/>
    <col min="6928" max="7168" width="9" style="38"/>
    <col min="7169" max="7169" width="1.875" style="38" customWidth="1"/>
    <col min="7170" max="7170" width="4.25" style="38" customWidth="1"/>
    <col min="7171" max="7171" width="7.75" style="38" customWidth="1"/>
    <col min="7172" max="7172" width="2.375" style="38" customWidth="1"/>
    <col min="7173" max="7173" width="2.5" style="38" customWidth="1"/>
    <col min="7174" max="7174" width="5.375" style="38" customWidth="1"/>
    <col min="7175" max="7178" width="13.625" style="38" customWidth="1"/>
    <col min="7179" max="7179" width="15.375" style="38" customWidth="1"/>
    <col min="7180" max="7180" width="12.75" style="38" customWidth="1"/>
    <col min="7181" max="7182" width="9" style="38"/>
    <col min="7183" max="7183" width="5" style="38" customWidth="1"/>
    <col min="7184" max="7424" width="9" style="38"/>
    <col min="7425" max="7425" width="1.875" style="38" customWidth="1"/>
    <col min="7426" max="7426" width="4.25" style="38" customWidth="1"/>
    <col min="7427" max="7427" width="7.75" style="38" customWidth="1"/>
    <col min="7428" max="7428" width="2.375" style="38" customWidth="1"/>
    <col min="7429" max="7429" width="2.5" style="38" customWidth="1"/>
    <col min="7430" max="7430" width="5.375" style="38" customWidth="1"/>
    <col min="7431" max="7434" width="13.625" style="38" customWidth="1"/>
    <col min="7435" max="7435" width="15.375" style="38" customWidth="1"/>
    <col min="7436" max="7436" width="12.75" style="38" customWidth="1"/>
    <col min="7437" max="7438" width="9" style="38"/>
    <col min="7439" max="7439" width="5" style="38" customWidth="1"/>
    <col min="7440" max="7680" width="9" style="38"/>
    <col min="7681" max="7681" width="1.875" style="38" customWidth="1"/>
    <col min="7682" max="7682" width="4.25" style="38" customWidth="1"/>
    <col min="7683" max="7683" width="7.75" style="38" customWidth="1"/>
    <col min="7684" max="7684" width="2.375" style="38" customWidth="1"/>
    <col min="7685" max="7685" width="2.5" style="38" customWidth="1"/>
    <col min="7686" max="7686" width="5.375" style="38" customWidth="1"/>
    <col min="7687" max="7690" width="13.625" style="38" customWidth="1"/>
    <col min="7691" max="7691" width="15.375" style="38" customWidth="1"/>
    <col min="7692" max="7692" width="12.75" style="38" customWidth="1"/>
    <col min="7693" max="7694" width="9" style="38"/>
    <col min="7695" max="7695" width="5" style="38" customWidth="1"/>
    <col min="7696" max="7936" width="9" style="38"/>
    <col min="7937" max="7937" width="1.875" style="38" customWidth="1"/>
    <col min="7938" max="7938" width="4.25" style="38" customWidth="1"/>
    <col min="7939" max="7939" width="7.75" style="38" customWidth="1"/>
    <col min="7940" max="7940" width="2.375" style="38" customWidth="1"/>
    <col min="7941" max="7941" width="2.5" style="38" customWidth="1"/>
    <col min="7942" max="7942" width="5.375" style="38" customWidth="1"/>
    <col min="7943" max="7946" width="13.625" style="38" customWidth="1"/>
    <col min="7947" max="7947" width="15.375" style="38" customWidth="1"/>
    <col min="7948" max="7948" width="12.75" style="38" customWidth="1"/>
    <col min="7949" max="7950" width="9" style="38"/>
    <col min="7951" max="7951" width="5" style="38" customWidth="1"/>
    <col min="7952" max="8192" width="9" style="38"/>
    <col min="8193" max="8193" width="1.875" style="38" customWidth="1"/>
    <col min="8194" max="8194" width="4.25" style="38" customWidth="1"/>
    <col min="8195" max="8195" width="7.75" style="38" customWidth="1"/>
    <col min="8196" max="8196" width="2.375" style="38" customWidth="1"/>
    <col min="8197" max="8197" width="2.5" style="38" customWidth="1"/>
    <col min="8198" max="8198" width="5.375" style="38" customWidth="1"/>
    <col min="8199" max="8202" width="13.625" style="38" customWidth="1"/>
    <col min="8203" max="8203" width="15.375" style="38" customWidth="1"/>
    <col min="8204" max="8204" width="12.75" style="38" customWidth="1"/>
    <col min="8205" max="8206" width="9" style="38"/>
    <col min="8207" max="8207" width="5" style="38" customWidth="1"/>
    <col min="8208" max="8448" width="9" style="38"/>
    <col min="8449" max="8449" width="1.875" style="38" customWidth="1"/>
    <col min="8450" max="8450" width="4.25" style="38" customWidth="1"/>
    <col min="8451" max="8451" width="7.75" style="38" customWidth="1"/>
    <col min="8452" max="8452" width="2.375" style="38" customWidth="1"/>
    <col min="8453" max="8453" width="2.5" style="38" customWidth="1"/>
    <col min="8454" max="8454" width="5.375" style="38" customWidth="1"/>
    <col min="8455" max="8458" width="13.625" style="38" customWidth="1"/>
    <col min="8459" max="8459" width="15.375" style="38" customWidth="1"/>
    <col min="8460" max="8460" width="12.75" style="38" customWidth="1"/>
    <col min="8461" max="8462" width="9" style="38"/>
    <col min="8463" max="8463" width="5" style="38" customWidth="1"/>
    <col min="8464" max="8704" width="9" style="38"/>
    <col min="8705" max="8705" width="1.875" style="38" customWidth="1"/>
    <col min="8706" max="8706" width="4.25" style="38" customWidth="1"/>
    <col min="8707" max="8707" width="7.75" style="38" customWidth="1"/>
    <col min="8708" max="8708" width="2.375" style="38" customWidth="1"/>
    <col min="8709" max="8709" width="2.5" style="38" customWidth="1"/>
    <col min="8710" max="8710" width="5.375" style="38" customWidth="1"/>
    <col min="8711" max="8714" width="13.625" style="38" customWidth="1"/>
    <col min="8715" max="8715" width="15.375" style="38" customWidth="1"/>
    <col min="8716" max="8716" width="12.75" style="38" customWidth="1"/>
    <col min="8717" max="8718" width="9" style="38"/>
    <col min="8719" max="8719" width="5" style="38" customWidth="1"/>
    <col min="8720" max="8960" width="9" style="38"/>
    <col min="8961" max="8961" width="1.875" style="38" customWidth="1"/>
    <col min="8962" max="8962" width="4.25" style="38" customWidth="1"/>
    <col min="8963" max="8963" width="7.75" style="38" customWidth="1"/>
    <col min="8964" max="8964" width="2.375" style="38" customWidth="1"/>
    <col min="8965" max="8965" width="2.5" style="38" customWidth="1"/>
    <col min="8966" max="8966" width="5.375" style="38" customWidth="1"/>
    <col min="8967" max="8970" width="13.625" style="38" customWidth="1"/>
    <col min="8971" max="8971" width="15.375" style="38" customWidth="1"/>
    <col min="8972" max="8972" width="12.75" style="38" customWidth="1"/>
    <col min="8973" max="8974" width="9" style="38"/>
    <col min="8975" max="8975" width="5" style="38" customWidth="1"/>
    <col min="8976" max="9216" width="9" style="38"/>
    <col min="9217" max="9217" width="1.875" style="38" customWidth="1"/>
    <col min="9218" max="9218" width="4.25" style="38" customWidth="1"/>
    <col min="9219" max="9219" width="7.75" style="38" customWidth="1"/>
    <col min="9220" max="9220" width="2.375" style="38" customWidth="1"/>
    <col min="9221" max="9221" width="2.5" style="38" customWidth="1"/>
    <col min="9222" max="9222" width="5.375" style="38" customWidth="1"/>
    <col min="9223" max="9226" width="13.625" style="38" customWidth="1"/>
    <col min="9227" max="9227" width="15.375" style="38" customWidth="1"/>
    <col min="9228" max="9228" width="12.75" style="38" customWidth="1"/>
    <col min="9229" max="9230" width="9" style="38"/>
    <col min="9231" max="9231" width="5" style="38" customWidth="1"/>
    <col min="9232" max="9472" width="9" style="38"/>
    <col min="9473" max="9473" width="1.875" style="38" customWidth="1"/>
    <col min="9474" max="9474" width="4.25" style="38" customWidth="1"/>
    <col min="9475" max="9475" width="7.75" style="38" customWidth="1"/>
    <col min="9476" max="9476" width="2.375" style="38" customWidth="1"/>
    <col min="9477" max="9477" width="2.5" style="38" customWidth="1"/>
    <col min="9478" max="9478" width="5.375" style="38" customWidth="1"/>
    <col min="9479" max="9482" width="13.625" style="38" customWidth="1"/>
    <col min="9483" max="9483" width="15.375" style="38" customWidth="1"/>
    <col min="9484" max="9484" width="12.75" style="38" customWidth="1"/>
    <col min="9485" max="9486" width="9" style="38"/>
    <col min="9487" max="9487" width="5" style="38" customWidth="1"/>
    <col min="9488" max="9728" width="9" style="38"/>
    <col min="9729" max="9729" width="1.875" style="38" customWidth="1"/>
    <col min="9730" max="9730" width="4.25" style="38" customWidth="1"/>
    <col min="9731" max="9731" width="7.75" style="38" customWidth="1"/>
    <col min="9732" max="9732" width="2.375" style="38" customWidth="1"/>
    <col min="9733" max="9733" width="2.5" style="38" customWidth="1"/>
    <col min="9734" max="9734" width="5.375" style="38" customWidth="1"/>
    <col min="9735" max="9738" width="13.625" style="38" customWidth="1"/>
    <col min="9739" max="9739" width="15.375" style="38" customWidth="1"/>
    <col min="9740" max="9740" width="12.75" style="38" customWidth="1"/>
    <col min="9741" max="9742" width="9" style="38"/>
    <col min="9743" max="9743" width="5" style="38" customWidth="1"/>
    <col min="9744" max="9984" width="9" style="38"/>
    <col min="9985" max="9985" width="1.875" style="38" customWidth="1"/>
    <col min="9986" max="9986" width="4.25" style="38" customWidth="1"/>
    <col min="9987" max="9987" width="7.75" style="38" customWidth="1"/>
    <col min="9988" max="9988" width="2.375" style="38" customWidth="1"/>
    <col min="9989" max="9989" width="2.5" style="38" customWidth="1"/>
    <col min="9990" max="9990" width="5.375" style="38" customWidth="1"/>
    <col min="9991" max="9994" width="13.625" style="38" customWidth="1"/>
    <col min="9995" max="9995" width="15.375" style="38" customWidth="1"/>
    <col min="9996" max="9996" width="12.75" style="38" customWidth="1"/>
    <col min="9997" max="9998" width="9" style="38"/>
    <col min="9999" max="9999" width="5" style="38" customWidth="1"/>
    <col min="10000" max="10240" width="9" style="38"/>
    <col min="10241" max="10241" width="1.875" style="38" customWidth="1"/>
    <col min="10242" max="10242" width="4.25" style="38" customWidth="1"/>
    <col min="10243" max="10243" width="7.75" style="38" customWidth="1"/>
    <col min="10244" max="10244" width="2.375" style="38" customWidth="1"/>
    <col min="10245" max="10245" width="2.5" style="38" customWidth="1"/>
    <col min="10246" max="10246" width="5.375" style="38" customWidth="1"/>
    <col min="10247" max="10250" width="13.625" style="38" customWidth="1"/>
    <col min="10251" max="10251" width="15.375" style="38" customWidth="1"/>
    <col min="10252" max="10252" width="12.75" style="38" customWidth="1"/>
    <col min="10253" max="10254" width="9" style="38"/>
    <col min="10255" max="10255" width="5" style="38" customWidth="1"/>
    <col min="10256" max="10496" width="9" style="38"/>
    <col min="10497" max="10497" width="1.875" style="38" customWidth="1"/>
    <col min="10498" max="10498" width="4.25" style="38" customWidth="1"/>
    <col min="10499" max="10499" width="7.75" style="38" customWidth="1"/>
    <col min="10500" max="10500" width="2.375" style="38" customWidth="1"/>
    <col min="10501" max="10501" width="2.5" style="38" customWidth="1"/>
    <col min="10502" max="10502" width="5.375" style="38" customWidth="1"/>
    <col min="10503" max="10506" width="13.625" style="38" customWidth="1"/>
    <col min="10507" max="10507" width="15.375" style="38" customWidth="1"/>
    <col min="10508" max="10508" width="12.75" style="38" customWidth="1"/>
    <col min="10509" max="10510" width="9" style="38"/>
    <col min="10511" max="10511" width="5" style="38" customWidth="1"/>
    <col min="10512" max="10752" width="9" style="38"/>
    <col min="10753" max="10753" width="1.875" style="38" customWidth="1"/>
    <col min="10754" max="10754" width="4.25" style="38" customWidth="1"/>
    <col min="10755" max="10755" width="7.75" style="38" customWidth="1"/>
    <col min="10756" max="10756" width="2.375" style="38" customWidth="1"/>
    <col min="10757" max="10757" width="2.5" style="38" customWidth="1"/>
    <col min="10758" max="10758" width="5.375" style="38" customWidth="1"/>
    <col min="10759" max="10762" width="13.625" style="38" customWidth="1"/>
    <col min="10763" max="10763" width="15.375" style="38" customWidth="1"/>
    <col min="10764" max="10764" width="12.75" style="38" customWidth="1"/>
    <col min="10765" max="10766" width="9" style="38"/>
    <col min="10767" max="10767" width="5" style="38" customWidth="1"/>
    <col min="10768" max="11008" width="9" style="38"/>
    <col min="11009" max="11009" width="1.875" style="38" customWidth="1"/>
    <col min="11010" max="11010" width="4.25" style="38" customWidth="1"/>
    <col min="11011" max="11011" width="7.75" style="38" customWidth="1"/>
    <col min="11012" max="11012" width="2.375" style="38" customWidth="1"/>
    <col min="11013" max="11013" width="2.5" style="38" customWidth="1"/>
    <col min="11014" max="11014" width="5.375" style="38" customWidth="1"/>
    <col min="11015" max="11018" width="13.625" style="38" customWidth="1"/>
    <col min="11019" max="11019" width="15.375" style="38" customWidth="1"/>
    <col min="11020" max="11020" width="12.75" style="38" customWidth="1"/>
    <col min="11021" max="11022" width="9" style="38"/>
    <col min="11023" max="11023" width="5" style="38" customWidth="1"/>
    <col min="11024" max="11264" width="9" style="38"/>
    <col min="11265" max="11265" width="1.875" style="38" customWidth="1"/>
    <col min="11266" max="11266" width="4.25" style="38" customWidth="1"/>
    <col min="11267" max="11267" width="7.75" style="38" customWidth="1"/>
    <col min="11268" max="11268" width="2.375" style="38" customWidth="1"/>
    <col min="11269" max="11269" width="2.5" style="38" customWidth="1"/>
    <col min="11270" max="11270" width="5.375" style="38" customWidth="1"/>
    <col min="11271" max="11274" width="13.625" style="38" customWidth="1"/>
    <col min="11275" max="11275" width="15.375" style="38" customWidth="1"/>
    <col min="11276" max="11276" width="12.75" style="38" customWidth="1"/>
    <col min="11277" max="11278" width="9" style="38"/>
    <col min="11279" max="11279" width="5" style="38" customWidth="1"/>
    <col min="11280" max="11520" width="9" style="38"/>
    <col min="11521" max="11521" width="1.875" style="38" customWidth="1"/>
    <col min="11522" max="11522" width="4.25" style="38" customWidth="1"/>
    <col min="11523" max="11523" width="7.75" style="38" customWidth="1"/>
    <col min="11524" max="11524" width="2.375" style="38" customWidth="1"/>
    <col min="11525" max="11525" width="2.5" style="38" customWidth="1"/>
    <col min="11526" max="11526" width="5.375" style="38" customWidth="1"/>
    <col min="11527" max="11530" width="13.625" style="38" customWidth="1"/>
    <col min="11531" max="11531" width="15.375" style="38" customWidth="1"/>
    <col min="11532" max="11532" width="12.75" style="38" customWidth="1"/>
    <col min="11533" max="11534" width="9" style="38"/>
    <col min="11535" max="11535" width="5" style="38" customWidth="1"/>
    <col min="11536" max="11776" width="9" style="38"/>
    <col min="11777" max="11777" width="1.875" style="38" customWidth="1"/>
    <col min="11778" max="11778" width="4.25" style="38" customWidth="1"/>
    <col min="11779" max="11779" width="7.75" style="38" customWidth="1"/>
    <col min="11780" max="11780" width="2.375" style="38" customWidth="1"/>
    <col min="11781" max="11781" width="2.5" style="38" customWidth="1"/>
    <col min="11782" max="11782" width="5.375" style="38" customWidth="1"/>
    <col min="11783" max="11786" width="13.625" style="38" customWidth="1"/>
    <col min="11787" max="11787" width="15.375" style="38" customWidth="1"/>
    <col min="11788" max="11788" width="12.75" style="38" customWidth="1"/>
    <col min="11789" max="11790" width="9" style="38"/>
    <col min="11791" max="11791" width="5" style="38" customWidth="1"/>
    <col min="11792" max="12032" width="9" style="38"/>
    <col min="12033" max="12033" width="1.875" style="38" customWidth="1"/>
    <col min="12034" max="12034" width="4.25" style="38" customWidth="1"/>
    <col min="12035" max="12035" width="7.75" style="38" customWidth="1"/>
    <col min="12036" max="12036" width="2.375" style="38" customWidth="1"/>
    <col min="12037" max="12037" width="2.5" style="38" customWidth="1"/>
    <col min="12038" max="12038" width="5.375" style="38" customWidth="1"/>
    <col min="12039" max="12042" width="13.625" style="38" customWidth="1"/>
    <col min="12043" max="12043" width="15.375" style="38" customWidth="1"/>
    <col min="12044" max="12044" width="12.75" style="38" customWidth="1"/>
    <col min="12045" max="12046" width="9" style="38"/>
    <col min="12047" max="12047" width="5" style="38" customWidth="1"/>
    <col min="12048" max="12288" width="9" style="38"/>
    <col min="12289" max="12289" width="1.875" style="38" customWidth="1"/>
    <col min="12290" max="12290" width="4.25" style="38" customWidth="1"/>
    <col min="12291" max="12291" width="7.75" style="38" customWidth="1"/>
    <col min="12292" max="12292" width="2.375" style="38" customWidth="1"/>
    <col min="12293" max="12293" width="2.5" style="38" customWidth="1"/>
    <col min="12294" max="12294" width="5.375" style="38" customWidth="1"/>
    <col min="12295" max="12298" width="13.625" style="38" customWidth="1"/>
    <col min="12299" max="12299" width="15.375" style="38" customWidth="1"/>
    <col min="12300" max="12300" width="12.75" style="38" customWidth="1"/>
    <col min="12301" max="12302" width="9" style="38"/>
    <col min="12303" max="12303" width="5" style="38" customWidth="1"/>
    <col min="12304" max="12544" width="9" style="38"/>
    <col min="12545" max="12545" width="1.875" style="38" customWidth="1"/>
    <col min="12546" max="12546" width="4.25" style="38" customWidth="1"/>
    <col min="12547" max="12547" width="7.75" style="38" customWidth="1"/>
    <col min="12548" max="12548" width="2.375" style="38" customWidth="1"/>
    <col min="12549" max="12549" width="2.5" style="38" customWidth="1"/>
    <col min="12550" max="12550" width="5.375" style="38" customWidth="1"/>
    <col min="12551" max="12554" width="13.625" style="38" customWidth="1"/>
    <col min="12555" max="12555" width="15.375" style="38" customWidth="1"/>
    <col min="12556" max="12556" width="12.75" style="38" customWidth="1"/>
    <col min="12557" max="12558" width="9" style="38"/>
    <col min="12559" max="12559" width="5" style="38" customWidth="1"/>
    <col min="12560" max="12800" width="9" style="38"/>
    <col min="12801" max="12801" width="1.875" style="38" customWidth="1"/>
    <col min="12802" max="12802" width="4.25" style="38" customWidth="1"/>
    <col min="12803" max="12803" width="7.75" style="38" customWidth="1"/>
    <col min="12804" max="12804" width="2.375" style="38" customWidth="1"/>
    <col min="12805" max="12805" width="2.5" style="38" customWidth="1"/>
    <col min="12806" max="12806" width="5.375" style="38" customWidth="1"/>
    <col min="12807" max="12810" width="13.625" style="38" customWidth="1"/>
    <col min="12811" max="12811" width="15.375" style="38" customWidth="1"/>
    <col min="12812" max="12812" width="12.75" style="38" customWidth="1"/>
    <col min="12813" max="12814" width="9" style="38"/>
    <col min="12815" max="12815" width="5" style="38" customWidth="1"/>
    <col min="12816" max="13056" width="9" style="38"/>
    <col min="13057" max="13057" width="1.875" style="38" customWidth="1"/>
    <col min="13058" max="13058" width="4.25" style="38" customWidth="1"/>
    <col min="13059" max="13059" width="7.75" style="38" customWidth="1"/>
    <col min="13060" max="13060" width="2.375" style="38" customWidth="1"/>
    <col min="13061" max="13061" width="2.5" style="38" customWidth="1"/>
    <col min="13062" max="13062" width="5.375" style="38" customWidth="1"/>
    <col min="13063" max="13066" width="13.625" style="38" customWidth="1"/>
    <col min="13067" max="13067" width="15.375" style="38" customWidth="1"/>
    <col min="13068" max="13068" width="12.75" style="38" customWidth="1"/>
    <col min="13069" max="13070" width="9" style="38"/>
    <col min="13071" max="13071" width="5" style="38" customWidth="1"/>
    <col min="13072" max="13312" width="9" style="38"/>
    <col min="13313" max="13313" width="1.875" style="38" customWidth="1"/>
    <col min="13314" max="13314" width="4.25" style="38" customWidth="1"/>
    <col min="13315" max="13315" width="7.75" style="38" customWidth="1"/>
    <col min="13316" max="13316" width="2.375" style="38" customWidth="1"/>
    <col min="13317" max="13317" width="2.5" style="38" customWidth="1"/>
    <col min="13318" max="13318" width="5.375" style="38" customWidth="1"/>
    <col min="13319" max="13322" width="13.625" style="38" customWidth="1"/>
    <col min="13323" max="13323" width="15.375" style="38" customWidth="1"/>
    <col min="13324" max="13324" width="12.75" style="38" customWidth="1"/>
    <col min="13325" max="13326" width="9" style="38"/>
    <col min="13327" max="13327" width="5" style="38" customWidth="1"/>
    <col min="13328" max="13568" width="9" style="38"/>
    <col min="13569" max="13569" width="1.875" style="38" customWidth="1"/>
    <col min="13570" max="13570" width="4.25" style="38" customWidth="1"/>
    <col min="13571" max="13571" width="7.75" style="38" customWidth="1"/>
    <col min="13572" max="13572" width="2.375" style="38" customWidth="1"/>
    <col min="13573" max="13573" width="2.5" style="38" customWidth="1"/>
    <col min="13574" max="13574" width="5.375" style="38" customWidth="1"/>
    <col min="13575" max="13578" width="13.625" style="38" customWidth="1"/>
    <col min="13579" max="13579" width="15.375" style="38" customWidth="1"/>
    <col min="13580" max="13580" width="12.75" style="38" customWidth="1"/>
    <col min="13581" max="13582" width="9" style="38"/>
    <col min="13583" max="13583" width="5" style="38" customWidth="1"/>
    <col min="13584" max="13824" width="9" style="38"/>
    <col min="13825" max="13825" width="1.875" style="38" customWidth="1"/>
    <col min="13826" max="13826" width="4.25" style="38" customWidth="1"/>
    <col min="13827" max="13827" width="7.75" style="38" customWidth="1"/>
    <col min="13828" max="13828" width="2.375" style="38" customWidth="1"/>
    <col min="13829" max="13829" width="2.5" style="38" customWidth="1"/>
    <col min="13830" max="13830" width="5.375" style="38" customWidth="1"/>
    <col min="13831" max="13834" width="13.625" style="38" customWidth="1"/>
    <col min="13835" max="13835" width="15.375" style="38" customWidth="1"/>
    <col min="13836" max="13836" width="12.75" style="38" customWidth="1"/>
    <col min="13837" max="13838" width="9" style="38"/>
    <col min="13839" max="13839" width="5" style="38" customWidth="1"/>
    <col min="13840" max="14080" width="9" style="38"/>
    <col min="14081" max="14081" width="1.875" style="38" customWidth="1"/>
    <col min="14082" max="14082" width="4.25" style="38" customWidth="1"/>
    <col min="14083" max="14083" width="7.75" style="38" customWidth="1"/>
    <col min="14084" max="14084" width="2.375" style="38" customWidth="1"/>
    <col min="14085" max="14085" width="2.5" style="38" customWidth="1"/>
    <col min="14086" max="14086" width="5.375" style="38" customWidth="1"/>
    <col min="14087" max="14090" width="13.625" style="38" customWidth="1"/>
    <col min="14091" max="14091" width="15.375" style="38" customWidth="1"/>
    <col min="14092" max="14092" width="12.75" style="38" customWidth="1"/>
    <col min="14093" max="14094" width="9" style="38"/>
    <col min="14095" max="14095" width="5" style="38" customWidth="1"/>
    <col min="14096" max="14336" width="9" style="38"/>
    <col min="14337" max="14337" width="1.875" style="38" customWidth="1"/>
    <col min="14338" max="14338" width="4.25" style="38" customWidth="1"/>
    <col min="14339" max="14339" width="7.75" style="38" customWidth="1"/>
    <col min="14340" max="14340" width="2.375" style="38" customWidth="1"/>
    <col min="14341" max="14341" width="2.5" style="38" customWidth="1"/>
    <col min="14342" max="14342" width="5.375" style="38" customWidth="1"/>
    <col min="14343" max="14346" width="13.625" style="38" customWidth="1"/>
    <col min="14347" max="14347" width="15.375" style="38" customWidth="1"/>
    <col min="14348" max="14348" width="12.75" style="38" customWidth="1"/>
    <col min="14349" max="14350" width="9" style="38"/>
    <col min="14351" max="14351" width="5" style="38" customWidth="1"/>
    <col min="14352" max="14592" width="9" style="38"/>
    <col min="14593" max="14593" width="1.875" style="38" customWidth="1"/>
    <col min="14594" max="14594" width="4.25" style="38" customWidth="1"/>
    <col min="14595" max="14595" width="7.75" style="38" customWidth="1"/>
    <col min="14596" max="14596" width="2.375" style="38" customWidth="1"/>
    <col min="14597" max="14597" width="2.5" style="38" customWidth="1"/>
    <col min="14598" max="14598" width="5.375" style="38" customWidth="1"/>
    <col min="14599" max="14602" width="13.625" style="38" customWidth="1"/>
    <col min="14603" max="14603" width="15.375" style="38" customWidth="1"/>
    <col min="14604" max="14604" width="12.75" style="38" customWidth="1"/>
    <col min="14605" max="14606" width="9" style="38"/>
    <col min="14607" max="14607" width="5" style="38" customWidth="1"/>
    <col min="14608" max="14848" width="9" style="38"/>
    <col min="14849" max="14849" width="1.875" style="38" customWidth="1"/>
    <col min="14850" max="14850" width="4.25" style="38" customWidth="1"/>
    <col min="14851" max="14851" width="7.75" style="38" customWidth="1"/>
    <col min="14852" max="14852" width="2.375" style="38" customWidth="1"/>
    <col min="14853" max="14853" width="2.5" style="38" customWidth="1"/>
    <col min="14854" max="14854" width="5.375" style="38" customWidth="1"/>
    <col min="14855" max="14858" width="13.625" style="38" customWidth="1"/>
    <col min="14859" max="14859" width="15.375" style="38" customWidth="1"/>
    <col min="14860" max="14860" width="12.75" style="38" customWidth="1"/>
    <col min="14861" max="14862" width="9" style="38"/>
    <col min="14863" max="14863" width="5" style="38" customWidth="1"/>
    <col min="14864" max="15104" width="9" style="38"/>
    <col min="15105" max="15105" width="1.875" style="38" customWidth="1"/>
    <col min="15106" max="15106" width="4.25" style="38" customWidth="1"/>
    <col min="15107" max="15107" width="7.75" style="38" customWidth="1"/>
    <col min="15108" max="15108" width="2.375" style="38" customWidth="1"/>
    <col min="15109" max="15109" width="2.5" style="38" customWidth="1"/>
    <col min="15110" max="15110" width="5.375" style="38" customWidth="1"/>
    <col min="15111" max="15114" width="13.625" style="38" customWidth="1"/>
    <col min="15115" max="15115" width="15.375" style="38" customWidth="1"/>
    <col min="15116" max="15116" width="12.75" style="38" customWidth="1"/>
    <col min="15117" max="15118" width="9" style="38"/>
    <col min="15119" max="15119" width="5" style="38" customWidth="1"/>
    <col min="15120" max="15360" width="9" style="38"/>
    <col min="15361" max="15361" width="1.875" style="38" customWidth="1"/>
    <col min="15362" max="15362" width="4.25" style="38" customWidth="1"/>
    <col min="15363" max="15363" width="7.75" style="38" customWidth="1"/>
    <col min="15364" max="15364" width="2.375" style="38" customWidth="1"/>
    <col min="15365" max="15365" width="2.5" style="38" customWidth="1"/>
    <col min="15366" max="15366" width="5.375" style="38" customWidth="1"/>
    <col min="15367" max="15370" width="13.625" style="38" customWidth="1"/>
    <col min="15371" max="15371" width="15.375" style="38" customWidth="1"/>
    <col min="15372" max="15372" width="12.75" style="38" customWidth="1"/>
    <col min="15373" max="15374" width="9" style="38"/>
    <col min="15375" max="15375" width="5" style="38" customWidth="1"/>
    <col min="15376" max="15616" width="9" style="38"/>
    <col min="15617" max="15617" width="1.875" style="38" customWidth="1"/>
    <col min="15618" max="15618" width="4.25" style="38" customWidth="1"/>
    <col min="15619" max="15619" width="7.75" style="38" customWidth="1"/>
    <col min="15620" max="15620" width="2.375" style="38" customWidth="1"/>
    <col min="15621" max="15621" width="2.5" style="38" customWidth="1"/>
    <col min="15622" max="15622" width="5.375" style="38" customWidth="1"/>
    <col min="15623" max="15626" width="13.625" style="38" customWidth="1"/>
    <col min="15627" max="15627" width="15.375" style="38" customWidth="1"/>
    <col min="15628" max="15628" width="12.75" style="38" customWidth="1"/>
    <col min="15629" max="15630" width="9" style="38"/>
    <col min="15631" max="15631" width="5" style="38" customWidth="1"/>
    <col min="15632" max="15872" width="9" style="38"/>
    <col min="15873" max="15873" width="1.875" style="38" customWidth="1"/>
    <col min="15874" max="15874" width="4.25" style="38" customWidth="1"/>
    <col min="15875" max="15875" width="7.75" style="38" customWidth="1"/>
    <col min="15876" max="15876" width="2.375" style="38" customWidth="1"/>
    <col min="15877" max="15877" width="2.5" style="38" customWidth="1"/>
    <col min="15878" max="15878" width="5.375" style="38" customWidth="1"/>
    <col min="15879" max="15882" width="13.625" style="38" customWidth="1"/>
    <col min="15883" max="15883" width="15.375" style="38" customWidth="1"/>
    <col min="15884" max="15884" width="12.75" style="38" customWidth="1"/>
    <col min="15885" max="15886" width="9" style="38"/>
    <col min="15887" max="15887" width="5" style="38" customWidth="1"/>
    <col min="15888" max="16128" width="9" style="38"/>
    <col min="16129" max="16129" width="1.875" style="38" customWidth="1"/>
    <col min="16130" max="16130" width="4.25" style="38" customWidth="1"/>
    <col min="16131" max="16131" width="7.75" style="38" customWidth="1"/>
    <col min="16132" max="16132" width="2.375" style="38" customWidth="1"/>
    <col min="16133" max="16133" width="2.5" style="38" customWidth="1"/>
    <col min="16134" max="16134" width="5.375" style="38" customWidth="1"/>
    <col min="16135" max="16138" width="13.625" style="38" customWidth="1"/>
    <col min="16139" max="16139" width="15.375" style="38" customWidth="1"/>
    <col min="16140" max="16140" width="12.75" style="38" customWidth="1"/>
    <col min="16141" max="16142" width="9" style="38"/>
    <col min="16143" max="16143" width="5" style="38" customWidth="1"/>
    <col min="16144" max="16384" width="9" style="38"/>
  </cols>
  <sheetData>
    <row r="1" spans="2:12" ht="22.5" customHeight="1">
      <c r="B1" s="469" t="s">
        <v>59</v>
      </c>
      <c r="C1" s="469"/>
      <c r="D1" s="37"/>
      <c r="K1" s="39"/>
    </row>
    <row r="2" spans="2:12" ht="18.75" customHeight="1">
      <c r="B2" s="38" t="s">
        <v>16</v>
      </c>
      <c r="K2" s="40" t="s">
        <v>17</v>
      </c>
    </row>
    <row r="3" spans="2:12" ht="51" customHeight="1">
      <c r="B3" s="457" t="s">
        <v>18</v>
      </c>
      <c r="C3" s="458"/>
      <c r="D3" s="458"/>
      <c r="E3" s="458"/>
      <c r="F3" s="459"/>
      <c r="G3" s="41" t="s">
        <v>60</v>
      </c>
      <c r="H3" s="41" t="s">
        <v>60</v>
      </c>
      <c r="I3" s="41" t="s">
        <v>60</v>
      </c>
      <c r="J3" s="41" t="s">
        <v>60</v>
      </c>
      <c r="K3" s="446" t="s">
        <v>95</v>
      </c>
    </row>
    <row r="4" spans="2:12" ht="39" customHeight="1">
      <c r="B4" s="460"/>
      <c r="C4" s="461"/>
      <c r="D4" s="461"/>
      <c r="E4" s="461"/>
      <c r="F4" s="462"/>
      <c r="G4" s="41" t="s">
        <v>61</v>
      </c>
      <c r="H4" s="41" t="s">
        <v>61</v>
      </c>
      <c r="I4" s="41" t="s">
        <v>61</v>
      </c>
      <c r="J4" s="41" t="s">
        <v>61</v>
      </c>
      <c r="K4" s="447"/>
    </row>
    <row r="5" spans="2:12">
      <c r="B5" s="463"/>
      <c r="C5" s="464"/>
      <c r="D5" s="464"/>
      <c r="E5" s="464"/>
      <c r="F5" s="465"/>
      <c r="G5" s="54" t="s">
        <v>94</v>
      </c>
      <c r="H5" s="54" t="s">
        <v>94</v>
      </c>
      <c r="I5" s="54" t="s">
        <v>94</v>
      </c>
      <c r="J5" s="54" t="s">
        <v>94</v>
      </c>
      <c r="K5" s="448"/>
    </row>
    <row r="6" spans="2:12" ht="18" customHeight="1">
      <c r="B6" s="470" t="s">
        <v>21</v>
      </c>
      <c r="C6" s="471"/>
      <c r="D6" s="471"/>
      <c r="E6" s="471"/>
      <c r="F6" s="472"/>
      <c r="G6" s="42"/>
      <c r="H6" s="42"/>
      <c r="I6" s="42"/>
      <c r="J6" s="43"/>
      <c r="K6" s="43">
        <f t="shared" ref="K6:K13" si="0">SUM(G6:J6)</f>
        <v>0</v>
      </c>
    </row>
    <row r="7" spans="2:12" ht="18" customHeight="1">
      <c r="B7" s="470" t="s">
        <v>22</v>
      </c>
      <c r="C7" s="471"/>
      <c r="D7" s="471"/>
      <c r="E7" s="471"/>
      <c r="F7" s="472"/>
      <c r="G7" s="42"/>
      <c r="H7" s="42"/>
      <c r="I7" s="42"/>
      <c r="J7" s="43"/>
      <c r="K7" s="43">
        <f t="shared" si="0"/>
        <v>0</v>
      </c>
    </row>
    <row r="8" spans="2:12" ht="18" customHeight="1">
      <c r="B8" s="470" t="s">
        <v>23</v>
      </c>
      <c r="C8" s="471"/>
      <c r="D8" s="471"/>
      <c r="E8" s="471"/>
      <c r="F8" s="472"/>
      <c r="G8" s="42"/>
      <c r="H8" s="42"/>
      <c r="I8" s="42"/>
      <c r="J8" s="43"/>
      <c r="K8" s="43">
        <f t="shared" si="0"/>
        <v>0</v>
      </c>
    </row>
    <row r="9" spans="2:12" ht="18" customHeight="1">
      <c r="B9" s="470" t="s">
        <v>24</v>
      </c>
      <c r="C9" s="471"/>
      <c r="D9" s="471"/>
      <c r="E9" s="471"/>
      <c r="F9" s="472"/>
      <c r="G9" s="42"/>
      <c r="H9" s="42"/>
      <c r="I9" s="42"/>
      <c r="J9" s="43"/>
      <c r="K9" s="43">
        <f t="shared" si="0"/>
        <v>0</v>
      </c>
    </row>
    <row r="10" spans="2:12" ht="18" customHeight="1">
      <c r="B10" s="470" t="s">
        <v>25</v>
      </c>
      <c r="C10" s="471"/>
      <c r="D10" s="471"/>
      <c r="E10" s="471"/>
      <c r="F10" s="472"/>
      <c r="G10" s="42"/>
      <c r="H10" s="42"/>
      <c r="I10" s="42"/>
      <c r="J10" s="43"/>
      <c r="K10" s="43">
        <f t="shared" si="0"/>
        <v>0</v>
      </c>
    </row>
    <row r="11" spans="2:12" ht="18" customHeight="1">
      <c r="B11" s="470" t="s">
        <v>26</v>
      </c>
      <c r="C11" s="471"/>
      <c r="D11" s="471"/>
      <c r="E11" s="471"/>
      <c r="F11" s="472"/>
      <c r="G11" s="42"/>
      <c r="H11" s="42"/>
      <c r="I11" s="42"/>
      <c r="J11" s="43"/>
      <c r="K11" s="43">
        <f t="shared" si="0"/>
        <v>0</v>
      </c>
    </row>
    <row r="12" spans="2:12" ht="18" customHeight="1">
      <c r="B12" s="422" t="s">
        <v>27</v>
      </c>
      <c r="C12" s="423"/>
      <c r="D12" s="423"/>
      <c r="E12" s="423"/>
      <c r="F12" s="424"/>
      <c r="G12" s="42">
        <f>SUM(G6:G11)</f>
        <v>0</v>
      </c>
      <c r="H12" s="42">
        <f>SUM(H6:H11)</f>
        <v>0</v>
      </c>
      <c r="I12" s="42">
        <f>SUM(I6:I11)</f>
        <v>0</v>
      </c>
      <c r="J12" s="42">
        <f>SUM(J6:J11)</f>
        <v>0</v>
      </c>
      <c r="K12" s="43">
        <f>SUM(G12:J12)</f>
        <v>0</v>
      </c>
      <c r="L12" s="44">
        <f>SUM(K6:K11)</f>
        <v>0</v>
      </c>
    </row>
    <row r="13" spans="2:12" ht="18" customHeight="1" thickBot="1">
      <c r="B13" s="443" t="s">
        <v>28</v>
      </c>
      <c r="C13" s="444"/>
      <c r="D13" s="444"/>
      <c r="E13" s="444"/>
      <c r="F13" s="445"/>
      <c r="G13" s="45"/>
      <c r="H13" s="45"/>
      <c r="I13" s="45"/>
      <c r="J13" s="46"/>
      <c r="K13" s="43">
        <f t="shared" si="0"/>
        <v>0</v>
      </c>
      <c r="L13" s="47"/>
    </row>
    <row r="14" spans="2:12" ht="18" customHeight="1" thickTop="1">
      <c r="B14" s="466" t="s">
        <v>29</v>
      </c>
      <c r="C14" s="467"/>
      <c r="D14" s="467"/>
      <c r="E14" s="467"/>
      <c r="F14" s="468"/>
      <c r="G14" s="48">
        <f>SUM(G12:G13)</f>
        <v>0</v>
      </c>
      <c r="H14" s="48">
        <f>SUM(H12:H13)</f>
        <v>0</v>
      </c>
      <c r="I14" s="48">
        <f>SUM(I12:I13)</f>
        <v>0</v>
      </c>
      <c r="J14" s="49">
        <f>SUM(J12:J13)</f>
        <v>0</v>
      </c>
      <c r="K14" s="49">
        <f>SUM(G14:J14)</f>
        <v>0</v>
      </c>
      <c r="L14" s="44">
        <f>SUM(K12:K13)</f>
        <v>0</v>
      </c>
    </row>
    <row r="15" spans="2:12" ht="6" customHeight="1"/>
    <row r="16" spans="2:12">
      <c r="B16" s="38" t="s">
        <v>30</v>
      </c>
      <c r="K16" s="40" t="s">
        <v>17</v>
      </c>
    </row>
    <row r="17" spans="2:12" ht="50.25" customHeight="1">
      <c r="B17" s="50"/>
      <c r="C17" s="456" t="s">
        <v>31</v>
      </c>
      <c r="D17" s="457" t="s">
        <v>32</v>
      </c>
      <c r="E17" s="458"/>
      <c r="F17" s="459"/>
      <c r="G17" s="51" t="s">
        <v>60</v>
      </c>
      <c r="H17" s="51" t="s">
        <v>60</v>
      </c>
      <c r="I17" s="51" t="s">
        <v>60</v>
      </c>
      <c r="J17" s="51" t="s">
        <v>60</v>
      </c>
      <c r="K17" s="446" t="s">
        <v>96</v>
      </c>
    </row>
    <row r="18" spans="2:12" ht="41.25" customHeight="1">
      <c r="B18" s="52"/>
      <c r="C18" s="454"/>
      <c r="D18" s="460"/>
      <c r="E18" s="461"/>
      <c r="F18" s="462"/>
      <c r="G18" s="51" t="s">
        <v>61</v>
      </c>
      <c r="H18" s="51" t="s">
        <v>61</v>
      </c>
      <c r="I18" s="51" t="s">
        <v>61</v>
      </c>
      <c r="J18" s="51" t="s">
        <v>61</v>
      </c>
      <c r="K18" s="447"/>
    </row>
    <row r="19" spans="2:12" ht="14.25" customHeight="1">
      <c r="B19" s="53"/>
      <c r="C19" s="455"/>
      <c r="D19" s="463"/>
      <c r="E19" s="464"/>
      <c r="F19" s="465"/>
      <c r="G19" s="54" t="s">
        <v>94</v>
      </c>
      <c r="H19" s="54" t="s">
        <v>94</v>
      </c>
      <c r="I19" s="54" t="s">
        <v>94</v>
      </c>
      <c r="J19" s="54" t="s">
        <v>94</v>
      </c>
      <c r="K19" s="448"/>
    </row>
    <row r="20" spans="2:12" ht="18" customHeight="1">
      <c r="B20" s="449" t="s">
        <v>143</v>
      </c>
      <c r="C20" s="164" t="s">
        <v>138</v>
      </c>
      <c r="D20" s="450" t="s">
        <v>34</v>
      </c>
      <c r="E20" s="451"/>
      <c r="F20" s="452"/>
      <c r="G20" s="55"/>
      <c r="H20" s="55"/>
      <c r="I20" s="55"/>
      <c r="J20" s="42"/>
      <c r="K20" s="42">
        <f t="shared" ref="K20:K29" si="1">SUM(G20:J20)</f>
        <v>0</v>
      </c>
    </row>
    <row r="21" spans="2:12" ht="18" customHeight="1">
      <c r="B21" s="449"/>
      <c r="C21" s="163" t="s">
        <v>139</v>
      </c>
      <c r="D21" s="450" t="s">
        <v>35</v>
      </c>
      <c r="E21" s="451"/>
      <c r="F21" s="452"/>
      <c r="G21" s="55"/>
      <c r="H21" s="55"/>
      <c r="I21" s="55"/>
      <c r="J21" s="42"/>
      <c r="K21" s="42">
        <f t="shared" si="1"/>
        <v>0</v>
      </c>
    </row>
    <row r="22" spans="2:12" ht="18" customHeight="1">
      <c r="B22" s="449"/>
      <c r="C22" s="453" t="s">
        <v>62</v>
      </c>
      <c r="D22" s="450" t="s">
        <v>37</v>
      </c>
      <c r="E22" s="451"/>
      <c r="F22" s="452"/>
      <c r="G22" s="55"/>
      <c r="H22" s="55"/>
      <c r="I22" s="55"/>
      <c r="J22" s="42"/>
      <c r="K22" s="42">
        <f t="shared" si="1"/>
        <v>0</v>
      </c>
    </row>
    <row r="23" spans="2:12" ht="18" customHeight="1">
      <c r="B23" s="449"/>
      <c r="C23" s="454"/>
      <c r="D23" s="450" t="s">
        <v>38</v>
      </c>
      <c r="E23" s="451"/>
      <c r="F23" s="452"/>
      <c r="G23" s="55"/>
      <c r="H23" s="55"/>
      <c r="I23" s="55"/>
      <c r="J23" s="42"/>
      <c r="K23" s="42">
        <f t="shared" si="1"/>
        <v>0</v>
      </c>
    </row>
    <row r="24" spans="2:12" ht="18" customHeight="1">
      <c r="B24" s="449"/>
      <c r="C24" s="455"/>
      <c r="D24" s="450" t="s">
        <v>39</v>
      </c>
      <c r="E24" s="451"/>
      <c r="F24" s="452"/>
      <c r="G24" s="55"/>
      <c r="H24" s="55"/>
      <c r="I24" s="55"/>
      <c r="J24" s="42"/>
      <c r="K24" s="42">
        <f t="shared" si="1"/>
        <v>0</v>
      </c>
    </row>
    <row r="25" spans="2:12" ht="18" customHeight="1">
      <c r="B25" s="449"/>
      <c r="C25" s="453" t="s">
        <v>56</v>
      </c>
      <c r="D25" s="450" t="s">
        <v>41</v>
      </c>
      <c r="E25" s="451"/>
      <c r="F25" s="452"/>
      <c r="G25" s="55"/>
      <c r="H25" s="55"/>
      <c r="I25" s="55"/>
      <c r="J25" s="42"/>
      <c r="K25" s="42">
        <f t="shared" si="1"/>
        <v>0</v>
      </c>
    </row>
    <row r="26" spans="2:12" ht="18" customHeight="1">
      <c r="B26" s="449"/>
      <c r="C26" s="454"/>
      <c r="D26" s="450" t="s">
        <v>42</v>
      </c>
      <c r="E26" s="451"/>
      <c r="F26" s="452"/>
      <c r="G26" s="55"/>
      <c r="H26" s="55"/>
      <c r="I26" s="55"/>
      <c r="J26" s="42"/>
      <c r="K26" s="42">
        <f t="shared" si="1"/>
        <v>0</v>
      </c>
    </row>
    <row r="27" spans="2:12" ht="18" customHeight="1">
      <c r="B27" s="449"/>
      <c r="C27" s="454"/>
      <c r="D27" s="450" t="s">
        <v>43</v>
      </c>
      <c r="E27" s="451"/>
      <c r="F27" s="452"/>
      <c r="G27" s="55"/>
      <c r="H27" s="55"/>
      <c r="I27" s="55"/>
      <c r="J27" s="42"/>
      <c r="K27" s="42">
        <f t="shared" si="1"/>
        <v>0</v>
      </c>
    </row>
    <row r="28" spans="2:12" ht="18" customHeight="1">
      <c r="B28" s="449"/>
      <c r="C28" s="455"/>
      <c r="D28" s="450" t="s">
        <v>44</v>
      </c>
      <c r="E28" s="451"/>
      <c r="F28" s="452"/>
      <c r="G28" s="55"/>
      <c r="H28" s="55"/>
      <c r="I28" s="55"/>
      <c r="J28" s="42"/>
      <c r="K28" s="42">
        <f t="shared" si="1"/>
        <v>0</v>
      </c>
    </row>
    <row r="29" spans="2:12" ht="18" customHeight="1">
      <c r="B29" s="449"/>
      <c r="C29" s="56" t="s">
        <v>57</v>
      </c>
      <c r="D29" s="450" t="s">
        <v>46</v>
      </c>
      <c r="E29" s="451"/>
      <c r="F29" s="452"/>
      <c r="G29" s="55"/>
      <c r="H29" s="55"/>
      <c r="I29" s="55"/>
      <c r="J29" s="42"/>
      <c r="K29" s="42">
        <f t="shared" si="1"/>
        <v>0</v>
      </c>
    </row>
    <row r="30" spans="2:12" ht="18" customHeight="1">
      <c r="B30" s="449"/>
      <c r="C30" s="422" t="s">
        <v>48</v>
      </c>
      <c r="D30" s="423"/>
      <c r="E30" s="423"/>
      <c r="F30" s="424"/>
      <c r="G30" s="42">
        <f>SUM(G20:G29)</f>
        <v>0</v>
      </c>
      <c r="H30" s="42">
        <f>SUM(H20:H29)</f>
        <v>0</v>
      </c>
      <c r="I30" s="42">
        <f>SUM(I20:I29)</f>
        <v>0</v>
      </c>
      <c r="J30" s="42">
        <f>SUM(J20:J29)</f>
        <v>0</v>
      </c>
      <c r="K30" s="42">
        <f>SUM(G30:J30)</f>
        <v>0</v>
      </c>
      <c r="L30" s="44">
        <f>SUM(K20:K29)</f>
        <v>0</v>
      </c>
    </row>
    <row r="31" spans="2:12" ht="21.75" customHeight="1">
      <c r="B31" s="449"/>
      <c r="C31" s="425" t="s">
        <v>63</v>
      </c>
      <c r="D31" s="426"/>
      <c r="E31" s="426"/>
      <c r="F31" s="427"/>
      <c r="G31" s="42"/>
      <c r="H31" s="42"/>
      <c r="I31" s="42"/>
      <c r="J31" s="42"/>
      <c r="K31" s="42"/>
      <c r="L31" s="428"/>
    </row>
    <row r="32" spans="2:12" ht="18" customHeight="1">
      <c r="B32" s="449"/>
      <c r="C32" s="431" t="s">
        <v>50</v>
      </c>
      <c r="D32" s="432"/>
      <c r="E32" s="432"/>
      <c r="F32" s="433"/>
      <c r="G32" s="57">
        <f>G30</f>
        <v>0</v>
      </c>
      <c r="H32" s="57">
        <f>H30</f>
        <v>0</v>
      </c>
      <c r="I32" s="57">
        <f>I30</f>
        <v>0</v>
      </c>
      <c r="J32" s="57">
        <f>J30</f>
        <v>0</v>
      </c>
      <c r="K32" s="57">
        <f>SUM(G32:J32)</f>
        <v>0</v>
      </c>
      <c r="L32" s="429"/>
    </row>
    <row r="33" spans="2:12" ht="18" customHeight="1">
      <c r="B33" s="434" t="s">
        <v>51</v>
      </c>
      <c r="C33" s="58"/>
      <c r="D33" s="437"/>
      <c r="E33" s="438"/>
      <c r="F33" s="439"/>
      <c r="G33" s="43"/>
      <c r="H33" s="43"/>
      <c r="I33" s="43"/>
      <c r="J33" s="42"/>
      <c r="K33" s="42">
        <f t="shared" ref="K33:K35" si="2">SUM(G33:J33)</f>
        <v>0</v>
      </c>
      <c r="L33" s="429"/>
    </row>
    <row r="34" spans="2:12" ht="18" customHeight="1">
      <c r="B34" s="435"/>
      <c r="C34" s="59"/>
      <c r="D34" s="440"/>
      <c r="E34" s="441"/>
      <c r="F34" s="442"/>
      <c r="G34" s="43"/>
      <c r="H34" s="43"/>
      <c r="I34" s="43"/>
      <c r="J34" s="42"/>
      <c r="K34" s="42">
        <f t="shared" si="2"/>
        <v>0</v>
      </c>
      <c r="L34" s="429"/>
    </row>
    <row r="35" spans="2:12" ht="18" customHeight="1">
      <c r="B35" s="435"/>
      <c r="C35" s="60"/>
      <c r="D35" s="440"/>
      <c r="E35" s="441"/>
      <c r="F35" s="442"/>
      <c r="G35" s="43"/>
      <c r="H35" s="43"/>
      <c r="I35" s="43"/>
      <c r="J35" s="42"/>
      <c r="K35" s="42">
        <f t="shared" si="2"/>
        <v>0</v>
      </c>
      <c r="L35" s="430"/>
    </row>
    <row r="36" spans="2:12" ht="18" customHeight="1" thickBot="1">
      <c r="B36" s="436"/>
      <c r="C36" s="443" t="s">
        <v>52</v>
      </c>
      <c r="D36" s="444"/>
      <c r="E36" s="444"/>
      <c r="F36" s="445"/>
      <c r="G36" s="61">
        <f>SUM(G33:G35)</f>
        <v>0</v>
      </c>
      <c r="H36" s="61">
        <f>SUM(H33:H35)</f>
        <v>0</v>
      </c>
      <c r="I36" s="61">
        <f>SUM(I33:I35)</f>
        <v>0</v>
      </c>
      <c r="J36" s="61">
        <f>SUM(J33:J35)</f>
        <v>0</v>
      </c>
      <c r="K36" s="61">
        <f>SUM(G36:J36)</f>
        <v>0</v>
      </c>
      <c r="L36" s="44">
        <f>SUM(K33:K35)</f>
        <v>0</v>
      </c>
    </row>
    <row r="37" spans="2:12" ht="18" customHeight="1" thickTop="1">
      <c r="B37" s="62"/>
      <c r="C37" s="418" t="s">
        <v>53</v>
      </c>
      <c r="D37" s="419"/>
      <c r="E37" s="419"/>
      <c r="F37" s="420"/>
      <c r="G37" s="63">
        <f>SUM(G32+G36)</f>
        <v>0</v>
      </c>
      <c r="H37" s="63">
        <f>SUM(H32+H36)</f>
        <v>0</v>
      </c>
      <c r="I37" s="63">
        <f>SUM(I32+I36)</f>
        <v>0</v>
      </c>
      <c r="J37" s="48">
        <f>SUM(J32+J36)</f>
        <v>0</v>
      </c>
      <c r="K37" s="48">
        <f>SUM(G37:J37)</f>
        <v>0</v>
      </c>
      <c r="L37" s="64">
        <f>SUM(K32+K36)</f>
        <v>0</v>
      </c>
    </row>
    <row r="38" spans="2:12">
      <c r="B38" s="65"/>
      <c r="C38" s="65"/>
      <c r="D38" s="65"/>
      <c r="E38" s="65"/>
      <c r="F38" s="65"/>
      <c r="G38" s="66" t="s">
        <v>64</v>
      </c>
      <c r="H38" s="66" t="s">
        <v>64</v>
      </c>
      <c r="I38" s="66" t="s">
        <v>64</v>
      </c>
      <c r="J38" s="66" t="s">
        <v>64</v>
      </c>
      <c r="K38" s="66"/>
      <c r="L38" s="67"/>
    </row>
    <row r="39" spans="2:12" ht="29.25" customHeight="1">
      <c r="B39" s="421" t="s">
        <v>65</v>
      </c>
      <c r="C39" s="421"/>
      <c r="D39" s="421"/>
      <c r="E39" s="421"/>
      <c r="F39" s="421"/>
      <c r="G39" s="68"/>
      <c r="H39" s="68"/>
      <c r="I39" s="68"/>
      <c r="J39" s="68"/>
      <c r="K39" s="69"/>
    </row>
    <row r="40" spans="2:12" ht="8.25" customHeight="1"/>
  </sheetData>
  <mergeCells count="39">
    <mergeCell ref="B14:F14"/>
    <mergeCell ref="B1:C1"/>
    <mergeCell ref="B3:F5"/>
    <mergeCell ref="K3:K5"/>
    <mergeCell ref="B6:F6"/>
    <mergeCell ref="B7:F7"/>
    <mergeCell ref="B8:F8"/>
    <mergeCell ref="B9:F9"/>
    <mergeCell ref="B10:F10"/>
    <mergeCell ref="B11:F11"/>
    <mergeCell ref="B12:F12"/>
    <mergeCell ref="B13:F13"/>
    <mergeCell ref="K17:K19"/>
    <mergeCell ref="B20:B32"/>
    <mergeCell ref="D20:F20"/>
    <mergeCell ref="C22:C24"/>
    <mergeCell ref="D22:F22"/>
    <mergeCell ref="D23:F23"/>
    <mergeCell ref="D24:F24"/>
    <mergeCell ref="C17:C19"/>
    <mergeCell ref="D17:F19"/>
    <mergeCell ref="D29:F29"/>
    <mergeCell ref="D21:F21"/>
    <mergeCell ref="C25:C28"/>
    <mergeCell ref="D25:F25"/>
    <mergeCell ref="D26:F26"/>
    <mergeCell ref="D27:F27"/>
    <mergeCell ref="D28:F28"/>
    <mergeCell ref="C37:F37"/>
    <mergeCell ref="B39:F39"/>
    <mergeCell ref="C30:F30"/>
    <mergeCell ref="C31:F31"/>
    <mergeCell ref="L31:L35"/>
    <mergeCell ref="C32:F32"/>
    <mergeCell ref="B33:B36"/>
    <mergeCell ref="D33:F33"/>
    <mergeCell ref="D34:F34"/>
    <mergeCell ref="D35:F35"/>
    <mergeCell ref="C36:F36"/>
  </mergeCells>
  <phoneticPr fontId="4"/>
  <pageMargins left="0.70866141732283472" right="0.6692913385826772" top="0.35433070866141736" bottom="0.27559055118110237" header="0.31496062992125984" footer="0.31496062992125984"/>
  <pageSetup paperSize="9" scale="94"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5"/>
  <sheetViews>
    <sheetView view="pageBreakPreview" zoomScale="85" zoomScaleNormal="85" zoomScaleSheetLayoutView="85" workbookViewId="0">
      <selection activeCell="T15" sqref="T15"/>
    </sheetView>
  </sheetViews>
  <sheetFormatPr defaultRowHeight="13.5"/>
  <cols>
    <col min="1" max="1" width="5.625" style="73" customWidth="1"/>
    <col min="2" max="3" width="9" style="73"/>
    <col min="4" max="4" width="29.25" style="73" customWidth="1"/>
    <col min="5" max="5" width="2.875" style="73" customWidth="1"/>
    <col min="6" max="6" width="9.5" style="73" customWidth="1"/>
    <col min="7" max="7" width="2.75" style="73" customWidth="1"/>
    <col min="8" max="8" width="6" style="73" customWidth="1"/>
    <col min="9" max="9" width="6.125" style="73" customWidth="1"/>
    <col min="10" max="10" width="3" style="73" customWidth="1"/>
    <col min="11" max="11" width="6" style="73" customWidth="1"/>
    <col min="12" max="12" width="6.125" style="73" customWidth="1"/>
    <col min="13" max="13" width="2.75" style="73" customWidth="1"/>
    <col min="14" max="14" width="9.625" style="73" customWidth="1"/>
    <col min="15" max="15" width="10.375" style="73" customWidth="1"/>
    <col min="16" max="16384" width="9" style="73"/>
  </cols>
  <sheetData>
    <row r="1" spans="1:15" ht="14.25">
      <c r="A1" s="508" t="s">
        <v>66</v>
      </c>
      <c r="B1" s="508"/>
      <c r="C1" s="70">
        <v>1</v>
      </c>
      <c r="D1" s="71" t="s">
        <v>67</v>
      </c>
      <c r="E1" s="72"/>
      <c r="F1" s="72"/>
      <c r="G1" s="72"/>
      <c r="H1" s="72"/>
      <c r="I1" s="72"/>
      <c r="J1" s="72"/>
      <c r="K1" s="72"/>
      <c r="L1" s="72"/>
      <c r="M1" s="72"/>
      <c r="N1" s="72"/>
      <c r="O1" s="72"/>
    </row>
    <row r="2" spans="1:15">
      <c r="A2" s="72"/>
      <c r="B2" s="72"/>
      <c r="C2" s="74"/>
      <c r="D2" s="72"/>
      <c r="E2" s="72"/>
      <c r="F2" s="72"/>
      <c r="G2" s="72"/>
      <c r="H2" s="72"/>
      <c r="I2" s="72"/>
      <c r="J2" s="72"/>
      <c r="K2" s="72"/>
      <c r="L2" s="72"/>
      <c r="M2" s="72"/>
      <c r="N2" s="72"/>
      <c r="O2" s="72"/>
    </row>
    <row r="3" spans="1:15" ht="31.5" customHeight="1">
      <c r="A3" s="72"/>
      <c r="B3" s="509" t="s">
        <v>54</v>
      </c>
      <c r="C3" s="509"/>
      <c r="D3" s="510"/>
      <c r="E3" s="510"/>
      <c r="F3" s="510"/>
      <c r="G3" s="510"/>
      <c r="H3" s="510"/>
      <c r="I3" s="75"/>
      <c r="J3" s="72"/>
      <c r="K3" s="72"/>
      <c r="L3" s="72"/>
      <c r="M3" s="72"/>
      <c r="N3" s="72"/>
      <c r="O3" s="72"/>
    </row>
    <row r="4" spans="1:15">
      <c r="A4" s="72"/>
      <c r="B4" s="76"/>
      <c r="C4" s="77"/>
      <c r="D4" s="76"/>
      <c r="E4" s="75"/>
      <c r="F4" s="75"/>
      <c r="G4" s="75"/>
      <c r="H4" s="75"/>
      <c r="I4" s="75"/>
      <c r="J4" s="72"/>
      <c r="K4" s="72"/>
      <c r="L4" s="72"/>
      <c r="M4" s="72"/>
      <c r="N4" s="72"/>
      <c r="O4" s="72"/>
    </row>
    <row r="5" spans="1:15" ht="18" customHeight="1">
      <c r="A5" s="72"/>
      <c r="B5" s="511" t="s">
        <v>55</v>
      </c>
      <c r="C5" s="511"/>
      <c r="D5" s="512"/>
      <c r="E5" s="512"/>
      <c r="F5" s="512"/>
      <c r="G5" s="512"/>
      <c r="H5" s="512"/>
      <c r="I5" s="78"/>
      <c r="J5" s="72"/>
      <c r="K5" s="72"/>
      <c r="L5" s="72"/>
      <c r="M5" s="72"/>
      <c r="N5" s="72"/>
      <c r="O5" s="72"/>
    </row>
    <row r="6" spans="1:15">
      <c r="A6" s="72"/>
      <c r="B6" s="72"/>
      <c r="C6" s="77"/>
      <c r="D6" s="79"/>
      <c r="E6" s="79"/>
      <c r="F6" s="79"/>
      <c r="G6" s="79"/>
      <c r="H6" s="79"/>
      <c r="I6" s="79"/>
      <c r="J6" s="79"/>
      <c r="K6" s="79"/>
      <c r="L6" s="79"/>
      <c r="M6" s="79"/>
      <c r="N6" s="80"/>
      <c r="O6" s="80"/>
    </row>
    <row r="7" spans="1:15">
      <c r="A7" s="81" t="s">
        <v>30</v>
      </c>
      <c r="B7" s="72"/>
      <c r="C7" s="77"/>
      <c r="D7" s="82"/>
      <c r="E7" s="82"/>
      <c r="F7" s="82"/>
      <c r="G7" s="82"/>
      <c r="H7" s="82"/>
      <c r="I7" s="82"/>
      <c r="J7" s="82"/>
      <c r="K7" s="82"/>
      <c r="L7" s="82"/>
      <c r="M7" s="82"/>
      <c r="N7" s="506" t="s">
        <v>17</v>
      </c>
      <c r="O7" s="507"/>
    </row>
    <row r="8" spans="1:15" ht="18" customHeight="1">
      <c r="A8" s="83"/>
      <c r="B8" s="189" t="s">
        <v>31</v>
      </c>
      <c r="C8" s="84" t="s">
        <v>68</v>
      </c>
      <c r="D8" s="85" t="s">
        <v>69</v>
      </c>
      <c r="E8" s="86"/>
      <c r="F8" s="190" t="s">
        <v>70</v>
      </c>
      <c r="G8" s="191"/>
      <c r="H8" s="192" t="s">
        <v>71</v>
      </c>
      <c r="I8" s="193" t="s">
        <v>72</v>
      </c>
      <c r="J8" s="191"/>
      <c r="K8" s="192" t="s">
        <v>192</v>
      </c>
      <c r="L8" s="193" t="s">
        <v>72</v>
      </c>
      <c r="M8" s="191"/>
      <c r="N8" s="522" t="s">
        <v>74</v>
      </c>
      <c r="O8" s="89" t="s">
        <v>97</v>
      </c>
    </row>
    <row r="9" spans="1:15" ht="18" customHeight="1">
      <c r="A9" s="494" t="s">
        <v>142</v>
      </c>
      <c r="B9" s="496" t="s">
        <v>138</v>
      </c>
      <c r="C9" s="486" t="s">
        <v>34</v>
      </c>
      <c r="D9" s="90"/>
      <c r="E9" s="91" t="s">
        <v>81</v>
      </c>
      <c r="F9" s="103"/>
      <c r="G9" s="102" t="s">
        <v>78</v>
      </c>
      <c r="H9" s="103"/>
      <c r="I9" s="104"/>
      <c r="J9" s="102" t="s">
        <v>78</v>
      </c>
      <c r="K9" s="103"/>
      <c r="L9" s="104"/>
      <c r="M9" s="116" t="s">
        <v>79</v>
      </c>
      <c r="N9" s="108">
        <f t="shared" ref="N9:N32" si="0">INT(PRODUCT(F9,H9,K9))</f>
        <v>0</v>
      </c>
      <c r="O9" s="503">
        <f>SUM(N9:N10)</f>
        <v>0</v>
      </c>
    </row>
    <row r="10" spans="1:15" ht="18" customHeight="1">
      <c r="A10" s="494"/>
      <c r="B10" s="487"/>
      <c r="C10" s="487"/>
      <c r="D10" s="95"/>
      <c r="E10" s="96" t="s">
        <v>77</v>
      </c>
      <c r="F10" s="97"/>
      <c r="G10" s="96" t="s">
        <v>75</v>
      </c>
      <c r="H10" s="97"/>
      <c r="I10" s="98"/>
      <c r="J10" s="96" t="s">
        <v>75</v>
      </c>
      <c r="K10" s="97"/>
      <c r="L10" s="98"/>
      <c r="M10" s="99" t="s">
        <v>79</v>
      </c>
      <c r="N10" s="100">
        <f t="shared" si="0"/>
        <v>0</v>
      </c>
      <c r="O10" s="504"/>
    </row>
    <row r="11" spans="1:15" ht="18" customHeight="1">
      <c r="A11" s="494"/>
      <c r="B11" s="486" t="s">
        <v>141</v>
      </c>
      <c r="C11" s="486" t="s">
        <v>139</v>
      </c>
      <c r="D11" s="101"/>
      <c r="E11" s="102" t="s">
        <v>77</v>
      </c>
      <c r="F11" s="103"/>
      <c r="G11" s="102" t="s">
        <v>78</v>
      </c>
      <c r="H11" s="103"/>
      <c r="I11" s="104"/>
      <c r="J11" s="102" t="s">
        <v>78</v>
      </c>
      <c r="K11" s="103"/>
      <c r="L11" s="104"/>
      <c r="M11" s="93" t="s">
        <v>79</v>
      </c>
      <c r="N11" s="108">
        <f t="shared" si="0"/>
        <v>0</v>
      </c>
      <c r="O11" s="503">
        <f t="shared" ref="O11" si="1">SUM(N11:N12)</f>
        <v>0</v>
      </c>
    </row>
    <row r="12" spans="1:15" ht="18" customHeight="1">
      <c r="A12" s="494"/>
      <c r="B12" s="496"/>
      <c r="C12" s="487"/>
      <c r="D12" s="95"/>
      <c r="E12" s="96" t="s">
        <v>82</v>
      </c>
      <c r="F12" s="97"/>
      <c r="G12" s="96" t="s">
        <v>75</v>
      </c>
      <c r="H12" s="97"/>
      <c r="I12" s="98"/>
      <c r="J12" s="96" t="s">
        <v>75</v>
      </c>
      <c r="K12" s="97"/>
      <c r="L12" s="98"/>
      <c r="M12" s="99" t="s">
        <v>76</v>
      </c>
      <c r="N12" s="100">
        <f t="shared" si="0"/>
        <v>0</v>
      </c>
      <c r="O12" s="504"/>
    </row>
    <row r="13" spans="1:15" ht="18" customHeight="1">
      <c r="A13" s="494"/>
      <c r="B13" s="486" t="s">
        <v>36</v>
      </c>
      <c r="C13" s="486" t="s">
        <v>84</v>
      </c>
      <c r="D13" s="101"/>
      <c r="E13" s="102" t="s">
        <v>82</v>
      </c>
      <c r="F13" s="103"/>
      <c r="G13" s="102" t="s">
        <v>78</v>
      </c>
      <c r="H13" s="103"/>
      <c r="I13" s="104"/>
      <c r="J13" s="102" t="s">
        <v>75</v>
      </c>
      <c r="K13" s="103"/>
      <c r="L13" s="104"/>
      <c r="M13" s="93" t="s">
        <v>79</v>
      </c>
      <c r="N13" s="108">
        <f t="shared" si="0"/>
        <v>0</v>
      </c>
      <c r="O13" s="503">
        <f t="shared" ref="O13" si="2">SUM(N13:N14)</f>
        <v>0</v>
      </c>
    </row>
    <row r="14" spans="1:15" ht="18" customHeight="1">
      <c r="A14" s="494"/>
      <c r="B14" s="496"/>
      <c r="C14" s="487"/>
      <c r="D14" s="95"/>
      <c r="E14" s="96" t="s">
        <v>85</v>
      </c>
      <c r="F14" s="97"/>
      <c r="G14" s="96" t="s">
        <v>78</v>
      </c>
      <c r="H14" s="97"/>
      <c r="I14" s="98"/>
      <c r="J14" s="96" t="s">
        <v>75</v>
      </c>
      <c r="K14" s="97"/>
      <c r="L14" s="98"/>
      <c r="M14" s="99" t="s">
        <v>76</v>
      </c>
      <c r="N14" s="100">
        <f t="shared" si="0"/>
        <v>0</v>
      </c>
      <c r="O14" s="504"/>
    </row>
    <row r="15" spans="1:15" ht="18" customHeight="1">
      <c r="A15" s="494"/>
      <c r="B15" s="496"/>
      <c r="C15" s="486" t="s">
        <v>38</v>
      </c>
      <c r="D15" s="101"/>
      <c r="E15" s="102" t="s">
        <v>82</v>
      </c>
      <c r="F15" s="103"/>
      <c r="G15" s="102" t="s">
        <v>75</v>
      </c>
      <c r="H15" s="103"/>
      <c r="I15" s="104"/>
      <c r="J15" s="102" t="s">
        <v>75</v>
      </c>
      <c r="K15" s="103"/>
      <c r="L15" s="104"/>
      <c r="M15" s="93" t="s">
        <v>76</v>
      </c>
      <c r="N15" s="108">
        <f t="shared" si="0"/>
        <v>0</v>
      </c>
      <c r="O15" s="503">
        <f>SUM(N15:N18)</f>
        <v>0</v>
      </c>
    </row>
    <row r="16" spans="1:15" ht="18" customHeight="1">
      <c r="A16" s="494"/>
      <c r="B16" s="496"/>
      <c r="C16" s="496"/>
      <c r="D16" s="105"/>
      <c r="E16" s="109" t="s">
        <v>82</v>
      </c>
      <c r="F16" s="110"/>
      <c r="G16" s="109" t="s">
        <v>75</v>
      </c>
      <c r="H16" s="110"/>
      <c r="I16" s="106"/>
      <c r="J16" s="109" t="s">
        <v>75</v>
      </c>
      <c r="K16" s="110"/>
      <c r="L16" s="106"/>
      <c r="M16" s="111" t="s">
        <v>86</v>
      </c>
      <c r="N16" s="107">
        <f t="shared" si="0"/>
        <v>0</v>
      </c>
      <c r="O16" s="505"/>
    </row>
    <row r="17" spans="1:15" ht="18" customHeight="1">
      <c r="A17" s="494"/>
      <c r="B17" s="496"/>
      <c r="C17" s="496"/>
      <c r="D17" s="112"/>
      <c r="E17" s="113" t="s">
        <v>82</v>
      </c>
      <c r="F17" s="114"/>
      <c r="G17" s="113" t="s">
        <v>87</v>
      </c>
      <c r="H17" s="114"/>
      <c r="I17" s="115"/>
      <c r="J17" s="113" t="s">
        <v>78</v>
      </c>
      <c r="K17" s="114"/>
      <c r="L17" s="115"/>
      <c r="M17" s="116" t="s">
        <v>76</v>
      </c>
      <c r="N17" s="117">
        <f t="shared" si="0"/>
        <v>0</v>
      </c>
      <c r="O17" s="505"/>
    </row>
    <row r="18" spans="1:15" ht="18" customHeight="1">
      <c r="A18" s="494"/>
      <c r="B18" s="496"/>
      <c r="C18" s="487"/>
      <c r="D18" s="105"/>
      <c r="E18" s="118" t="s">
        <v>82</v>
      </c>
      <c r="F18" s="119"/>
      <c r="G18" s="118" t="s">
        <v>75</v>
      </c>
      <c r="H18" s="119"/>
      <c r="I18" s="120"/>
      <c r="J18" s="118" t="s">
        <v>78</v>
      </c>
      <c r="K18" s="119"/>
      <c r="L18" s="121"/>
      <c r="M18" s="99" t="s">
        <v>76</v>
      </c>
      <c r="N18" s="122">
        <f t="shared" si="0"/>
        <v>0</v>
      </c>
      <c r="O18" s="504"/>
    </row>
    <row r="19" spans="1:15" ht="18" customHeight="1">
      <c r="A19" s="494"/>
      <c r="B19" s="496"/>
      <c r="C19" s="486" t="s">
        <v>39</v>
      </c>
      <c r="D19" s="90"/>
      <c r="E19" s="102" t="s">
        <v>82</v>
      </c>
      <c r="F19" s="103"/>
      <c r="G19" s="102" t="s">
        <v>75</v>
      </c>
      <c r="H19" s="103"/>
      <c r="I19" s="104"/>
      <c r="J19" s="102" t="s">
        <v>80</v>
      </c>
      <c r="K19" s="103"/>
      <c r="L19" s="92"/>
      <c r="M19" s="93" t="s">
        <v>76</v>
      </c>
      <c r="N19" s="94">
        <f t="shared" si="0"/>
        <v>0</v>
      </c>
      <c r="O19" s="503">
        <f>SUM(N19:N20)</f>
        <v>0</v>
      </c>
    </row>
    <row r="20" spans="1:15" ht="18" customHeight="1">
      <c r="A20" s="494"/>
      <c r="B20" s="487"/>
      <c r="C20" s="487"/>
      <c r="D20" s="95"/>
      <c r="E20" s="96" t="s">
        <v>77</v>
      </c>
      <c r="F20" s="97"/>
      <c r="G20" s="96" t="s">
        <v>78</v>
      </c>
      <c r="H20" s="97"/>
      <c r="I20" s="98"/>
      <c r="J20" s="96" t="s">
        <v>75</v>
      </c>
      <c r="K20" s="97"/>
      <c r="L20" s="98"/>
      <c r="M20" s="99" t="s">
        <v>76</v>
      </c>
      <c r="N20" s="100">
        <f t="shared" si="0"/>
        <v>0</v>
      </c>
      <c r="O20" s="504"/>
    </row>
    <row r="21" spans="1:15" ht="18" customHeight="1">
      <c r="A21" s="494"/>
      <c r="B21" s="486" t="s">
        <v>40</v>
      </c>
      <c r="C21" s="486" t="s">
        <v>41</v>
      </c>
      <c r="D21" s="101"/>
      <c r="E21" s="102" t="s">
        <v>82</v>
      </c>
      <c r="F21" s="103"/>
      <c r="G21" s="102" t="s">
        <v>75</v>
      </c>
      <c r="H21" s="103"/>
      <c r="I21" s="104"/>
      <c r="J21" s="102" t="s">
        <v>75</v>
      </c>
      <c r="K21" s="103"/>
      <c r="L21" s="104"/>
      <c r="M21" s="93" t="s">
        <v>76</v>
      </c>
      <c r="N21" s="108">
        <f t="shared" si="0"/>
        <v>0</v>
      </c>
      <c r="O21" s="503">
        <f>SUM(N21:N24)</f>
        <v>0</v>
      </c>
    </row>
    <row r="22" spans="1:15" ht="18" customHeight="1">
      <c r="A22" s="494"/>
      <c r="B22" s="496"/>
      <c r="C22" s="496"/>
      <c r="D22" s="105"/>
      <c r="E22" s="109" t="s">
        <v>82</v>
      </c>
      <c r="F22" s="110"/>
      <c r="G22" s="109" t="s">
        <v>75</v>
      </c>
      <c r="H22" s="110"/>
      <c r="I22" s="106"/>
      <c r="J22" s="109" t="s">
        <v>75</v>
      </c>
      <c r="K22" s="110"/>
      <c r="L22" s="106"/>
      <c r="M22" s="111" t="s">
        <v>76</v>
      </c>
      <c r="N22" s="107">
        <f t="shared" si="0"/>
        <v>0</v>
      </c>
      <c r="O22" s="505"/>
    </row>
    <row r="23" spans="1:15" ht="18" customHeight="1">
      <c r="A23" s="494"/>
      <c r="B23" s="496"/>
      <c r="C23" s="496"/>
      <c r="D23" s="112"/>
      <c r="E23" s="113" t="s">
        <v>82</v>
      </c>
      <c r="F23" s="114"/>
      <c r="G23" s="113" t="s">
        <v>75</v>
      </c>
      <c r="H23" s="114"/>
      <c r="I23" s="115"/>
      <c r="J23" s="113" t="s">
        <v>88</v>
      </c>
      <c r="K23" s="114"/>
      <c r="L23" s="115"/>
      <c r="M23" s="116" t="s">
        <v>76</v>
      </c>
      <c r="N23" s="117">
        <f t="shared" si="0"/>
        <v>0</v>
      </c>
      <c r="O23" s="505"/>
    </row>
    <row r="24" spans="1:15" ht="18" customHeight="1">
      <c r="A24" s="494"/>
      <c r="B24" s="496"/>
      <c r="C24" s="487"/>
      <c r="D24" s="123"/>
      <c r="E24" s="118" t="s">
        <v>82</v>
      </c>
      <c r="F24" s="119"/>
      <c r="G24" s="118" t="s">
        <v>75</v>
      </c>
      <c r="H24" s="119"/>
      <c r="I24" s="120"/>
      <c r="J24" s="118" t="s">
        <v>75</v>
      </c>
      <c r="K24" s="119"/>
      <c r="L24" s="120"/>
      <c r="M24" s="99" t="s">
        <v>76</v>
      </c>
      <c r="N24" s="124">
        <f t="shared" si="0"/>
        <v>0</v>
      </c>
      <c r="O24" s="504"/>
    </row>
    <row r="25" spans="1:15" ht="18" customHeight="1">
      <c r="A25" s="494"/>
      <c r="B25" s="496"/>
      <c r="C25" s="486" t="s">
        <v>42</v>
      </c>
      <c r="D25" s="101"/>
      <c r="E25" s="102" t="s">
        <v>82</v>
      </c>
      <c r="F25" s="103"/>
      <c r="G25" s="102" t="s">
        <v>78</v>
      </c>
      <c r="H25" s="103"/>
      <c r="I25" s="104"/>
      <c r="J25" s="102" t="s">
        <v>87</v>
      </c>
      <c r="K25" s="103"/>
      <c r="L25" s="104"/>
      <c r="M25" s="93" t="s">
        <v>79</v>
      </c>
      <c r="N25" s="108">
        <f t="shared" si="0"/>
        <v>0</v>
      </c>
      <c r="O25" s="503">
        <f>SUM(N25:N28)</f>
        <v>0</v>
      </c>
    </row>
    <row r="26" spans="1:15" ht="18" customHeight="1">
      <c r="A26" s="494"/>
      <c r="B26" s="496"/>
      <c r="C26" s="496"/>
      <c r="D26" s="105"/>
      <c r="E26" s="109" t="s">
        <v>77</v>
      </c>
      <c r="F26" s="110"/>
      <c r="G26" s="109" t="s">
        <v>75</v>
      </c>
      <c r="H26" s="110"/>
      <c r="I26" s="106"/>
      <c r="J26" s="109" t="s">
        <v>78</v>
      </c>
      <c r="K26" s="110"/>
      <c r="L26" s="106"/>
      <c r="M26" s="111" t="s">
        <v>76</v>
      </c>
      <c r="N26" s="107">
        <f t="shared" si="0"/>
        <v>0</v>
      </c>
      <c r="O26" s="505"/>
    </row>
    <row r="27" spans="1:15" ht="18" customHeight="1">
      <c r="A27" s="494"/>
      <c r="B27" s="496"/>
      <c r="C27" s="496"/>
      <c r="D27" s="112"/>
      <c r="E27" s="113" t="s">
        <v>82</v>
      </c>
      <c r="F27" s="114"/>
      <c r="G27" s="113" t="s">
        <v>75</v>
      </c>
      <c r="H27" s="114"/>
      <c r="I27" s="115"/>
      <c r="J27" s="113" t="s">
        <v>75</v>
      </c>
      <c r="K27" s="114"/>
      <c r="L27" s="115"/>
      <c r="M27" s="116" t="s">
        <v>76</v>
      </c>
      <c r="N27" s="117">
        <f t="shared" si="0"/>
        <v>0</v>
      </c>
      <c r="O27" s="505"/>
    </row>
    <row r="28" spans="1:15" ht="18" customHeight="1">
      <c r="A28" s="494"/>
      <c r="B28" s="496"/>
      <c r="C28" s="487"/>
      <c r="D28" s="105"/>
      <c r="E28" s="118" t="s">
        <v>82</v>
      </c>
      <c r="F28" s="119"/>
      <c r="G28" s="118" t="s">
        <v>75</v>
      </c>
      <c r="H28" s="119"/>
      <c r="I28" s="120"/>
      <c r="J28" s="118" t="s">
        <v>75</v>
      </c>
      <c r="K28" s="119"/>
      <c r="L28" s="121"/>
      <c r="M28" s="99" t="s">
        <v>76</v>
      </c>
      <c r="N28" s="122">
        <f t="shared" si="0"/>
        <v>0</v>
      </c>
      <c r="O28" s="504"/>
    </row>
    <row r="29" spans="1:15" ht="18" customHeight="1">
      <c r="A29" s="494"/>
      <c r="B29" s="496"/>
      <c r="C29" s="486" t="s">
        <v>43</v>
      </c>
      <c r="D29" s="90"/>
      <c r="E29" s="102" t="s">
        <v>82</v>
      </c>
      <c r="F29" s="103"/>
      <c r="G29" s="102" t="s">
        <v>75</v>
      </c>
      <c r="H29" s="103"/>
      <c r="I29" s="104"/>
      <c r="J29" s="102" t="s">
        <v>75</v>
      </c>
      <c r="K29" s="103"/>
      <c r="L29" s="92"/>
      <c r="M29" s="93" t="s">
        <v>76</v>
      </c>
      <c r="N29" s="94">
        <f t="shared" si="0"/>
        <v>0</v>
      </c>
      <c r="O29" s="503">
        <f>SUM(N29:N30)</f>
        <v>0</v>
      </c>
    </row>
    <row r="30" spans="1:15" ht="18" customHeight="1">
      <c r="A30" s="494"/>
      <c r="B30" s="496"/>
      <c r="C30" s="487"/>
      <c r="D30" s="125"/>
      <c r="E30" s="96" t="s">
        <v>82</v>
      </c>
      <c r="F30" s="97"/>
      <c r="G30" s="96" t="s">
        <v>75</v>
      </c>
      <c r="H30" s="97"/>
      <c r="I30" s="98"/>
      <c r="J30" s="96" t="s">
        <v>75</v>
      </c>
      <c r="K30" s="97"/>
      <c r="L30" s="98"/>
      <c r="M30" s="99" t="s">
        <v>76</v>
      </c>
      <c r="N30" s="100">
        <f t="shared" si="0"/>
        <v>0</v>
      </c>
      <c r="O30" s="504"/>
    </row>
    <row r="31" spans="1:15" ht="18" customHeight="1">
      <c r="A31" s="494"/>
      <c r="B31" s="496"/>
      <c r="C31" s="486" t="s">
        <v>44</v>
      </c>
      <c r="D31" s="90"/>
      <c r="E31" s="102" t="s">
        <v>83</v>
      </c>
      <c r="F31" s="103"/>
      <c r="G31" s="102" t="s">
        <v>89</v>
      </c>
      <c r="H31" s="103"/>
      <c r="I31" s="104"/>
      <c r="J31" s="102" t="s">
        <v>89</v>
      </c>
      <c r="K31" s="103"/>
      <c r="L31" s="92"/>
      <c r="M31" s="93" t="s">
        <v>76</v>
      </c>
      <c r="N31" s="94">
        <f t="shared" si="0"/>
        <v>0</v>
      </c>
      <c r="O31" s="503">
        <f>SUM(N31:N32)</f>
        <v>0</v>
      </c>
    </row>
    <row r="32" spans="1:15" ht="18" customHeight="1">
      <c r="A32" s="494"/>
      <c r="B32" s="487"/>
      <c r="C32" s="487"/>
      <c r="D32" s="125"/>
      <c r="E32" s="109" t="s">
        <v>82</v>
      </c>
      <c r="F32" s="110"/>
      <c r="G32" s="109" t="s">
        <v>75</v>
      </c>
      <c r="H32" s="110"/>
      <c r="I32" s="106"/>
      <c r="J32" s="109" t="s">
        <v>75</v>
      </c>
      <c r="K32" s="110"/>
      <c r="L32" s="98"/>
      <c r="M32" s="99" t="s">
        <v>76</v>
      </c>
      <c r="N32" s="100">
        <f t="shared" si="0"/>
        <v>0</v>
      </c>
      <c r="O32" s="504"/>
    </row>
    <row r="33" spans="1:15" ht="18" customHeight="1">
      <c r="A33" s="494"/>
      <c r="B33" s="484" t="s">
        <v>90</v>
      </c>
      <c r="C33" s="486" t="s">
        <v>46</v>
      </c>
      <c r="D33" s="488"/>
      <c r="E33" s="489"/>
      <c r="F33" s="489"/>
      <c r="G33" s="489"/>
      <c r="H33" s="489"/>
      <c r="I33" s="489"/>
      <c r="J33" s="489"/>
      <c r="K33" s="489"/>
      <c r="L33" s="489"/>
      <c r="M33" s="489"/>
      <c r="N33" s="490"/>
      <c r="O33" s="503"/>
    </row>
    <row r="34" spans="1:15" ht="18" customHeight="1">
      <c r="A34" s="494"/>
      <c r="B34" s="485"/>
      <c r="C34" s="487"/>
      <c r="D34" s="491"/>
      <c r="E34" s="492"/>
      <c r="F34" s="492"/>
      <c r="G34" s="492"/>
      <c r="H34" s="492"/>
      <c r="I34" s="492"/>
      <c r="J34" s="492"/>
      <c r="K34" s="492"/>
      <c r="L34" s="492"/>
      <c r="M34" s="492"/>
      <c r="N34" s="493"/>
      <c r="O34" s="504"/>
    </row>
    <row r="35" spans="1:15" ht="24" customHeight="1">
      <c r="A35" s="494"/>
      <c r="B35" s="473" t="s">
        <v>48</v>
      </c>
      <c r="C35" s="474"/>
      <c r="D35" s="474"/>
      <c r="E35" s="474"/>
      <c r="F35" s="474"/>
      <c r="G35" s="474"/>
      <c r="H35" s="474"/>
      <c r="I35" s="474"/>
      <c r="J35" s="474"/>
      <c r="K35" s="474"/>
      <c r="L35" s="474"/>
      <c r="M35" s="474"/>
      <c r="N35" s="475"/>
      <c r="O35" s="126">
        <f>SUM(O9:O34)</f>
        <v>0</v>
      </c>
    </row>
    <row r="36" spans="1:15" ht="18" customHeight="1">
      <c r="A36" s="494"/>
      <c r="B36" s="500" t="s">
        <v>49</v>
      </c>
      <c r="C36" s="501"/>
      <c r="D36" s="501"/>
      <c r="E36" s="501"/>
      <c r="F36" s="501"/>
      <c r="G36" s="501"/>
      <c r="H36" s="501"/>
      <c r="I36" s="501"/>
      <c r="J36" s="501"/>
      <c r="K36" s="501"/>
      <c r="L36" s="501"/>
      <c r="M36" s="501"/>
      <c r="N36" s="502"/>
      <c r="O36" s="127"/>
    </row>
    <row r="37" spans="1:15" ht="24.75" customHeight="1">
      <c r="A37" s="495"/>
      <c r="B37" s="473" t="s">
        <v>50</v>
      </c>
      <c r="C37" s="474"/>
      <c r="D37" s="474"/>
      <c r="E37" s="474"/>
      <c r="F37" s="474"/>
      <c r="G37" s="474"/>
      <c r="H37" s="474"/>
      <c r="I37" s="474"/>
      <c r="J37" s="474"/>
      <c r="K37" s="474"/>
      <c r="L37" s="474"/>
      <c r="M37" s="474"/>
      <c r="N37" s="475"/>
      <c r="O37" s="128">
        <f>ROUNDDOWN(SUM(O35-O36),1)</f>
        <v>0</v>
      </c>
    </row>
    <row r="38" spans="1:15" ht="18" customHeight="1">
      <c r="A38" s="476" t="s">
        <v>51</v>
      </c>
      <c r="B38" s="129"/>
      <c r="C38" s="130"/>
      <c r="D38" s="497"/>
      <c r="E38" s="498"/>
      <c r="F38" s="498"/>
      <c r="G38" s="498"/>
      <c r="H38" s="498"/>
      <c r="I38" s="498"/>
      <c r="J38" s="498"/>
      <c r="K38" s="498"/>
      <c r="L38" s="498"/>
      <c r="M38" s="498"/>
      <c r="N38" s="499"/>
      <c r="O38" s="131"/>
    </row>
    <row r="39" spans="1:15" ht="18" customHeight="1">
      <c r="A39" s="476"/>
      <c r="B39" s="129"/>
      <c r="C39" s="130"/>
      <c r="D39" s="497"/>
      <c r="E39" s="498"/>
      <c r="F39" s="498"/>
      <c r="G39" s="498"/>
      <c r="H39" s="498"/>
      <c r="I39" s="498"/>
      <c r="J39" s="498"/>
      <c r="K39" s="498"/>
      <c r="L39" s="498"/>
      <c r="M39" s="498"/>
      <c r="N39" s="499"/>
      <c r="O39" s="131"/>
    </row>
    <row r="40" spans="1:15" ht="18" customHeight="1">
      <c r="A40" s="476"/>
      <c r="B40" s="129"/>
      <c r="C40" s="130"/>
      <c r="D40" s="497"/>
      <c r="E40" s="498"/>
      <c r="F40" s="498"/>
      <c r="G40" s="498"/>
      <c r="H40" s="498"/>
      <c r="I40" s="498"/>
      <c r="J40" s="498"/>
      <c r="K40" s="498"/>
      <c r="L40" s="498"/>
      <c r="M40" s="498"/>
      <c r="N40" s="499"/>
      <c r="O40" s="131"/>
    </row>
    <row r="41" spans="1:15" ht="18" customHeight="1">
      <c r="A41" s="476"/>
      <c r="B41" s="132"/>
      <c r="C41" s="133"/>
      <c r="D41" s="497"/>
      <c r="E41" s="498"/>
      <c r="F41" s="498"/>
      <c r="G41" s="498"/>
      <c r="H41" s="498"/>
      <c r="I41" s="498"/>
      <c r="J41" s="498"/>
      <c r="K41" s="498"/>
      <c r="L41" s="498"/>
      <c r="M41" s="498"/>
      <c r="N41" s="499"/>
      <c r="O41" s="131"/>
    </row>
    <row r="42" spans="1:15" ht="23.25" customHeight="1" thickBot="1">
      <c r="A42" s="477"/>
      <c r="B42" s="478" t="s">
        <v>52</v>
      </c>
      <c r="C42" s="479"/>
      <c r="D42" s="479"/>
      <c r="E42" s="479"/>
      <c r="F42" s="479"/>
      <c r="G42" s="479"/>
      <c r="H42" s="479"/>
      <c r="I42" s="479"/>
      <c r="J42" s="479"/>
      <c r="K42" s="479"/>
      <c r="L42" s="479"/>
      <c r="M42" s="479"/>
      <c r="N42" s="480"/>
      <c r="O42" s="134">
        <f>SUM(O38:O41)</f>
        <v>0</v>
      </c>
    </row>
    <row r="43" spans="1:15" ht="24.75" customHeight="1" thickTop="1">
      <c r="A43" s="135"/>
      <c r="B43" s="481" t="s">
        <v>53</v>
      </c>
      <c r="C43" s="482"/>
      <c r="D43" s="482"/>
      <c r="E43" s="482"/>
      <c r="F43" s="482"/>
      <c r="G43" s="482"/>
      <c r="H43" s="482"/>
      <c r="I43" s="482"/>
      <c r="J43" s="482"/>
      <c r="K43" s="482"/>
      <c r="L43" s="482"/>
      <c r="M43" s="482"/>
      <c r="N43" s="483"/>
      <c r="O43" s="136">
        <f>ROUNDDOWN(SUM(O37+O42),1)</f>
        <v>0</v>
      </c>
    </row>
    <row r="44" spans="1:15">
      <c r="A44" s="137"/>
      <c r="B44" s="138"/>
      <c r="C44" s="139"/>
      <c r="D44" s="140"/>
      <c r="E44" s="140"/>
      <c r="F44" s="140"/>
      <c r="G44" s="140"/>
      <c r="H44" s="140"/>
      <c r="I44" s="140"/>
      <c r="J44" s="141"/>
      <c r="K44" s="141"/>
      <c r="L44" s="141"/>
      <c r="M44" s="141"/>
      <c r="N44" s="142"/>
      <c r="O44" s="143"/>
    </row>
    <row r="45" spans="1:15">
      <c r="A45" s="76" t="s">
        <v>91</v>
      </c>
      <c r="B45" s="72" t="s">
        <v>92</v>
      </c>
      <c r="C45" s="77"/>
      <c r="D45" s="144"/>
      <c r="E45" s="145"/>
      <c r="F45" s="146"/>
      <c r="G45" s="147"/>
      <c r="H45" s="148"/>
      <c r="I45" s="145"/>
      <c r="J45" s="147"/>
      <c r="K45" s="149"/>
      <c r="L45" s="145"/>
      <c r="M45" s="145"/>
      <c r="N45" s="150"/>
      <c r="O45" s="150"/>
    </row>
  </sheetData>
  <mergeCells count="43">
    <mergeCell ref="C9:C10"/>
    <mergeCell ref="O9:O10"/>
    <mergeCell ref="N7:O7"/>
    <mergeCell ref="A1:B1"/>
    <mergeCell ref="B3:C3"/>
    <mergeCell ref="D3:H3"/>
    <mergeCell ref="B5:C5"/>
    <mergeCell ref="D5:H5"/>
    <mergeCell ref="O33:O34"/>
    <mergeCell ref="B35:N35"/>
    <mergeCell ref="C13:C14"/>
    <mergeCell ref="O13:O14"/>
    <mergeCell ref="C15:C18"/>
    <mergeCell ref="O15:O18"/>
    <mergeCell ref="C19:C20"/>
    <mergeCell ref="O19:O20"/>
    <mergeCell ref="C31:C32"/>
    <mergeCell ref="O31:O32"/>
    <mergeCell ref="C25:C28"/>
    <mergeCell ref="O25:O28"/>
    <mergeCell ref="C29:C30"/>
    <mergeCell ref="O29:O30"/>
    <mergeCell ref="B11:B12"/>
    <mergeCell ref="C11:C12"/>
    <mergeCell ref="O11:O12"/>
    <mergeCell ref="C21:C24"/>
    <mergeCell ref="O21:O24"/>
    <mergeCell ref="B37:N37"/>
    <mergeCell ref="A38:A42"/>
    <mergeCell ref="B42:N42"/>
    <mergeCell ref="B43:N43"/>
    <mergeCell ref="B33:B34"/>
    <mergeCell ref="C33:C34"/>
    <mergeCell ref="D33:N34"/>
    <mergeCell ref="A9:A37"/>
    <mergeCell ref="B9:B10"/>
    <mergeCell ref="D38:N38"/>
    <mergeCell ref="D39:N39"/>
    <mergeCell ref="D40:N40"/>
    <mergeCell ref="D41:N41"/>
    <mergeCell ref="B13:B20"/>
    <mergeCell ref="B36:N36"/>
    <mergeCell ref="B21:B32"/>
  </mergeCells>
  <phoneticPr fontId="4"/>
  <conditionalFormatting sqref="F9:F32 H9:H32 K9:K32">
    <cfRule type="expression" dxfId="1" priority="6">
      <formula>INDIRECT(ADDRESS(ROW(),COLUMN()))=TRUNC(INDIRECT(ADDRESS(ROW(),COLUMN())))</formula>
    </cfRule>
  </conditionalFormatting>
  <dataValidations count="1">
    <dataValidation type="list" allowBlank="1" showInputMessage="1" showErrorMessage="1" sqref="C1">
      <formula1>"1,2,3,4,5,6,7,8,9,10,11,12,13,14,15,16,17,18,19,20,21,22,23,24,25,26,27,28,29,30"</formula1>
    </dataValidation>
  </dataValidations>
  <pageMargins left="0.59055118110236227" right="0.23622047244094491" top="0.35433070866141736" bottom="0.74803149606299213" header="0.31496062992125984" footer="0.31496062992125984"/>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5"/>
  <sheetViews>
    <sheetView view="pageBreakPreview" zoomScale="85" zoomScaleNormal="85" zoomScaleSheetLayoutView="85" workbookViewId="0">
      <selection sqref="A1:C1"/>
    </sheetView>
  </sheetViews>
  <sheetFormatPr defaultRowHeight="13.5"/>
  <cols>
    <col min="1" max="1" width="5.625" style="73" customWidth="1"/>
    <col min="2" max="3" width="9" style="73"/>
    <col min="4" max="4" width="29.25" style="73" customWidth="1"/>
    <col min="5" max="5" width="2.875" style="73" customWidth="1"/>
    <col min="6" max="6" width="9.5" style="73" customWidth="1"/>
    <col min="7" max="7" width="2.75" style="73" customWidth="1"/>
    <col min="8" max="8" width="6" style="73" customWidth="1"/>
    <col min="9" max="9" width="6.125" style="73" customWidth="1"/>
    <col min="10" max="10" width="3" style="73" customWidth="1"/>
    <col min="11" max="11" width="6" style="73" customWidth="1"/>
    <col min="12" max="12" width="6.125" style="73" customWidth="1"/>
    <col min="13" max="13" width="2.75" style="73" customWidth="1"/>
    <col min="14" max="14" width="9.625" style="73" customWidth="1"/>
    <col min="15" max="15" width="10.375" style="73" customWidth="1"/>
    <col min="16" max="16384" width="9" style="73"/>
  </cols>
  <sheetData>
    <row r="1" spans="1:15" ht="14.25">
      <c r="A1" s="513" t="s">
        <v>93</v>
      </c>
      <c r="B1" s="513"/>
      <c r="C1" s="513"/>
      <c r="D1" s="151" t="s">
        <v>100</v>
      </c>
      <c r="E1" s="152"/>
      <c r="F1" s="153" t="s">
        <v>99</v>
      </c>
      <c r="G1" s="72"/>
      <c r="H1" s="72"/>
      <c r="I1" s="72"/>
      <c r="J1" s="72"/>
      <c r="K1" s="72"/>
      <c r="L1" s="72"/>
      <c r="M1" s="72"/>
      <c r="N1" s="72"/>
      <c r="O1" s="72"/>
    </row>
    <row r="2" spans="1:15">
      <c r="A2" s="72"/>
      <c r="B2" s="72"/>
      <c r="C2" s="74"/>
      <c r="D2" s="72"/>
      <c r="E2" s="72"/>
      <c r="F2" s="72"/>
      <c r="G2" s="72"/>
      <c r="H2" s="72"/>
      <c r="I2" s="72"/>
      <c r="J2" s="72"/>
      <c r="K2" s="72"/>
      <c r="L2" s="72"/>
      <c r="M2" s="72"/>
      <c r="N2" s="72"/>
      <c r="O2" s="72"/>
    </row>
    <row r="3" spans="1:15" ht="31.5" customHeight="1">
      <c r="A3" s="72"/>
      <c r="B3" s="509" t="s">
        <v>54</v>
      </c>
      <c r="C3" s="509"/>
      <c r="D3" s="510"/>
      <c r="E3" s="510"/>
      <c r="F3" s="510"/>
      <c r="G3" s="510"/>
      <c r="H3" s="510"/>
      <c r="I3" s="75"/>
      <c r="J3" s="72"/>
      <c r="K3" s="72"/>
      <c r="L3" s="72"/>
      <c r="M3" s="72"/>
      <c r="N3" s="72"/>
      <c r="O3" s="72"/>
    </row>
    <row r="4" spans="1:15">
      <c r="A4" s="72"/>
      <c r="B4" s="76"/>
      <c r="C4" s="77"/>
      <c r="D4" s="76"/>
      <c r="E4" s="75"/>
      <c r="F4" s="75"/>
      <c r="G4" s="75"/>
      <c r="H4" s="75"/>
      <c r="I4" s="75"/>
      <c r="J4" s="72"/>
      <c r="K4" s="72"/>
      <c r="L4" s="72"/>
      <c r="M4" s="72"/>
      <c r="N4" s="72"/>
      <c r="O4" s="72"/>
    </row>
    <row r="5" spans="1:15" ht="18" customHeight="1">
      <c r="A5" s="72"/>
      <c r="B5" s="511" t="s">
        <v>55</v>
      </c>
      <c r="C5" s="511"/>
      <c r="D5" s="512"/>
      <c r="E5" s="512"/>
      <c r="F5" s="512"/>
      <c r="G5" s="512"/>
      <c r="H5" s="512"/>
      <c r="I5" s="78"/>
      <c r="J5" s="72"/>
      <c r="K5" s="72"/>
      <c r="L5" s="72"/>
      <c r="M5" s="72"/>
      <c r="N5" s="72"/>
      <c r="O5" s="72"/>
    </row>
    <row r="6" spans="1:15">
      <c r="A6" s="72"/>
      <c r="B6" s="72"/>
      <c r="C6" s="77"/>
      <c r="D6" s="79"/>
      <c r="E6" s="79"/>
      <c r="F6" s="79"/>
      <c r="G6" s="79"/>
      <c r="H6" s="79"/>
      <c r="I6" s="79"/>
      <c r="J6" s="79"/>
      <c r="K6" s="79"/>
      <c r="L6" s="79"/>
      <c r="M6" s="79"/>
      <c r="N6" s="80"/>
      <c r="O6" s="80"/>
    </row>
    <row r="7" spans="1:15">
      <c r="A7" s="81" t="s">
        <v>30</v>
      </c>
      <c r="B7" s="72"/>
      <c r="C7" s="77"/>
      <c r="D7" s="82"/>
      <c r="E7" s="82"/>
      <c r="F7" s="82"/>
      <c r="G7" s="82"/>
      <c r="H7" s="82"/>
      <c r="I7" s="82"/>
      <c r="J7" s="82"/>
      <c r="K7" s="82"/>
      <c r="L7" s="82"/>
      <c r="M7" s="82"/>
      <c r="N7" s="506" t="s">
        <v>17</v>
      </c>
      <c r="O7" s="507"/>
    </row>
    <row r="8" spans="1:15" ht="18" customHeight="1">
      <c r="A8" s="83"/>
      <c r="B8" s="189" t="s">
        <v>31</v>
      </c>
      <c r="C8" s="84" t="s">
        <v>68</v>
      </c>
      <c r="D8" s="85" t="s">
        <v>69</v>
      </c>
      <c r="E8" s="194"/>
      <c r="F8" s="190" t="s">
        <v>70</v>
      </c>
      <c r="G8" s="191"/>
      <c r="H8" s="192" t="s">
        <v>71</v>
      </c>
      <c r="I8" s="193" t="s">
        <v>72</v>
      </c>
      <c r="J8" s="191"/>
      <c r="K8" s="191" t="s">
        <v>73</v>
      </c>
      <c r="L8" s="193" t="s">
        <v>72</v>
      </c>
      <c r="M8" s="87"/>
      <c r="N8" s="88" t="s">
        <v>74</v>
      </c>
      <c r="O8" s="89" t="s">
        <v>98</v>
      </c>
    </row>
    <row r="9" spans="1:15" ht="18" customHeight="1">
      <c r="A9" s="494" t="s">
        <v>143</v>
      </c>
      <c r="B9" s="496" t="s">
        <v>138</v>
      </c>
      <c r="C9" s="486" t="s">
        <v>34</v>
      </c>
      <c r="D9" s="90"/>
      <c r="E9" s="102" t="s">
        <v>81</v>
      </c>
      <c r="F9" s="103"/>
      <c r="G9" s="102" t="s">
        <v>78</v>
      </c>
      <c r="H9" s="103"/>
      <c r="I9" s="104"/>
      <c r="J9" s="102" t="s">
        <v>78</v>
      </c>
      <c r="K9" s="103"/>
      <c r="L9" s="104"/>
      <c r="M9" s="93" t="s">
        <v>79</v>
      </c>
      <c r="N9" s="94">
        <f t="shared" ref="N9:N32" si="0">INT(PRODUCT(F9,H9,K9))</f>
        <v>0</v>
      </c>
      <c r="O9" s="503">
        <f>SUM(N9:N10)</f>
        <v>0</v>
      </c>
    </row>
    <row r="10" spans="1:15" ht="18" customHeight="1">
      <c r="A10" s="494"/>
      <c r="B10" s="487"/>
      <c r="C10" s="487"/>
      <c r="D10" s="95"/>
      <c r="E10" s="96" t="s">
        <v>77</v>
      </c>
      <c r="F10" s="97"/>
      <c r="G10" s="96" t="s">
        <v>75</v>
      </c>
      <c r="H10" s="97"/>
      <c r="I10" s="98"/>
      <c r="J10" s="96" t="s">
        <v>75</v>
      </c>
      <c r="K10" s="97"/>
      <c r="L10" s="98"/>
      <c r="M10" s="99" t="s">
        <v>79</v>
      </c>
      <c r="N10" s="100">
        <f t="shared" si="0"/>
        <v>0</v>
      </c>
      <c r="O10" s="504"/>
    </row>
    <row r="11" spans="1:15" ht="18" customHeight="1">
      <c r="A11" s="494"/>
      <c r="B11" s="496" t="s">
        <v>139</v>
      </c>
      <c r="C11" s="486" t="s">
        <v>35</v>
      </c>
      <c r="D11" s="101"/>
      <c r="E11" s="102" t="s">
        <v>83</v>
      </c>
      <c r="F11" s="103"/>
      <c r="G11" s="102" t="s">
        <v>75</v>
      </c>
      <c r="H11" s="103"/>
      <c r="I11" s="104"/>
      <c r="J11" s="102" t="s">
        <v>75</v>
      </c>
      <c r="K11" s="103"/>
      <c r="L11" s="92"/>
      <c r="M11" s="93" t="s">
        <v>76</v>
      </c>
      <c r="N11" s="94">
        <f t="shared" si="0"/>
        <v>0</v>
      </c>
      <c r="O11" s="503">
        <f>SUM(N11:N12)</f>
        <v>0</v>
      </c>
    </row>
    <row r="12" spans="1:15" ht="18" customHeight="1">
      <c r="A12" s="494"/>
      <c r="B12" s="496"/>
      <c r="C12" s="487"/>
      <c r="D12" s="95"/>
      <c r="E12" s="96" t="s">
        <v>82</v>
      </c>
      <c r="F12" s="97"/>
      <c r="G12" s="96" t="s">
        <v>75</v>
      </c>
      <c r="H12" s="97"/>
      <c r="I12" s="98"/>
      <c r="J12" s="96" t="s">
        <v>75</v>
      </c>
      <c r="K12" s="97"/>
      <c r="L12" s="98"/>
      <c r="M12" s="99" t="s">
        <v>76</v>
      </c>
      <c r="N12" s="100">
        <f t="shared" si="0"/>
        <v>0</v>
      </c>
      <c r="O12" s="504"/>
    </row>
    <row r="13" spans="1:15" ht="18" customHeight="1">
      <c r="A13" s="494"/>
      <c r="B13" s="486" t="s">
        <v>36</v>
      </c>
      <c r="C13" s="486" t="s">
        <v>84</v>
      </c>
      <c r="D13" s="101"/>
      <c r="E13" s="102" t="s">
        <v>82</v>
      </c>
      <c r="F13" s="103"/>
      <c r="G13" s="102" t="s">
        <v>78</v>
      </c>
      <c r="H13" s="103"/>
      <c r="I13" s="104"/>
      <c r="J13" s="102" t="s">
        <v>75</v>
      </c>
      <c r="K13" s="103"/>
      <c r="L13" s="104"/>
      <c r="M13" s="93" t="s">
        <v>79</v>
      </c>
      <c r="N13" s="108">
        <f t="shared" si="0"/>
        <v>0</v>
      </c>
      <c r="O13" s="503">
        <f t="shared" ref="O13" si="1">SUM(N13:N14)</f>
        <v>0</v>
      </c>
    </row>
    <row r="14" spans="1:15" ht="18" customHeight="1">
      <c r="A14" s="494"/>
      <c r="B14" s="496"/>
      <c r="C14" s="487"/>
      <c r="D14" s="95"/>
      <c r="E14" s="96" t="s">
        <v>85</v>
      </c>
      <c r="F14" s="97"/>
      <c r="G14" s="96" t="s">
        <v>78</v>
      </c>
      <c r="H14" s="97"/>
      <c r="I14" s="98"/>
      <c r="J14" s="96" t="s">
        <v>75</v>
      </c>
      <c r="K14" s="97"/>
      <c r="L14" s="98"/>
      <c r="M14" s="99" t="s">
        <v>76</v>
      </c>
      <c r="N14" s="100">
        <f t="shared" si="0"/>
        <v>0</v>
      </c>
      <c r="O14" s="504"/>
    </row>
    <row r="15" spans="1:15" ht="18" customHeight="1">
      <c r="A15" s="494"/>
      <c r="B15" s="496"/>
      <c r="C15" s="486" t="s">
        <v>38</v>
      </c>
      <c r="D15" s="101"/>
      <c r="E15" s="102" t="s">
        <v>82</v>
      </c>
      <c r="F15" s="103"/>
      <c r="G15" s="102" t="s">
        <v>75</v>
      </c>
      <c r="H15" s="103"/>
      <c r="I15" s="104"/>
      <c r="J15" s="102" t="s">
        <v>75</v>
      </c>
      <c r="K15" s="103"/>
      <c r="L15" s="104"/>
      <c r="M15" s="93" t="s">
        <v>76</v>
      </c>
      <c r="N15" s="108">
        <f t="shared" si="0"/>
        <v>0</v>
      </c>
      <c r="O15" s="503">
        <f>SUM(N15:N18)</f>
        <v>0</v>
      </c>
    </row>
    <row r="16" spans="1:15" ht="18" customHeight="1">
      <c r="A16" s="494"/>
      <c r="B16" s="496"/>
      <c r="C16" s="496"/>
      <c r="D16" s="105"/>
      <c r="E16" s="109" t="s">
        <v>82</v>
      </c>
      <c r="F16" s="110"/>
      <c r="G16" s="109" t="s">
        <v>75</v>
      </c>
      <c r="H16" s="110"/>
      <c r="I16" s="106"/>
      <c r="J16" s="109" t="s">
        <v>75</v>
      </c>
      <c r="K16" s="110"/>
      <c r="L16" s="106"/>
      <c r="M16" s="111" t="s">
        <v>86</v>
      </c>
      <c r="N16" s="107">
        <f t="shared" si="0"/>
        <v>0</v>
      </c>
      <c r="O16" s="505"/>
    </row>
    <row r="17" spans="1:15" ht="18" customHeight="1">
      <c r="A17" s="494"/>
      <c r="B17" s="496"/>
      <c r="C17" s="496"/>
      <c r="D17" s="112"/>
      <c r="E17" s="113" t="s">
        <v>82</v>
      </c>
      <c r="F17" s="114"/>
      <c r="G17" s="113" t="s">
        <v>87</v>
      </c>
      <c r="H17" s="114"/>
      <c r="I17" s="115"/>
      <c r="J17" s="113" t="s">
        <v>78</v>
      </c>
      <c r="K17" s="114"/>
      <c r="L17" s="115"/>
      <c r="M17" s="116" t="s">
        <v>76</v>
      </c>
      <c r="N17" s="117">
        <f t="shared" si="0"/>
        <v>0</v>
      </c>
      <c r="O17" s="505"/>
    </row>
    <row r="18" spans="1:15" ht="18" customHeight="1">
      <c r="A18" s="494"/>
      <c r="B18" s="496"/>
      <c r="C18" s="487"/>
      <c r="D18" s="105"/>
      <c r="E18" s="118" t="s">
        <v>82</v>
      </c>
      <c r="F18" s="119"/>
      <c r="G18" s="118" t="s">
        <v>75</v>
      </c>
      <c r="H18" s="119"/>
      <c r="I18" s="120"/>
      <c r="J18" s="118" t="s">
        <v>78</v>
      </c>
      <c r="K18" s="119"/>
      <c r="L18" s="121"/>
      <c r="M18" s="99" t="s">
        <v>76</v>
      </c>
      <c r="N18" s="122">
        <f t="shared" si="0"/>
        <v>0</v>
      </c>
      <c r="O18" s="504"/>
    </row>
    <row r="19" spans="1:15" ht="18" customHeight="1">
      <c r="A19" s="494"/>
      <c r="B19" s="496"/>
      <c r="C19" s="486" t="s">
        <v>39</v>
      </c>
      <c r="D19" s="90"/>
      <c r="E19" s="102" t="s">
        <v>82</v>
      </c>
      <c r="F19" s="103"/>
      <c r="G19" s="102" t="s">
        <v>75</v>
      </c>
      <c r="H19" s="103"/>
      <c r="I19" s="104"/>
      <c r="J19" s="102" t="s">
        <v>80</v>
      </c>
      <c r="K19" s="103"/>
      <c r="L19" s="92"/>
      <c r="M19" s="93" t="s">
        <v>76</v>
      </c>
      <c r="N19" s="94">
        <f t="shared" si="0"/>
        <v>0</v>
      </c>
      <c r="O19" s="503">
        <f>SUM(N19:N20)</f>
        <v>0</v>
      </c>
    </row>
    <row r="20" spans="1:15" ht="18" customHeight="1">
      <c r="A20" s="494"/>
      <c r="B20" s="487"/>
      <c r="C20" s="487"/>
      <c r="D20" s="95"/>
      <c r="E20" s="96" t="s">
        <v>77</v>
      </c>
      <c r="F20" s="97"/>
      <c r="G20" s="96" t="s">
        <v>78</v>
      </c>
      <c r="H20" s="97"/>
      <c r="I20" s="98"/>
      <c r="J20" s="96" t="s">
        <v>75</v>
      </c>
      <c r="K20" s="97"/>
      <c r="L20" s="98"/>
      <c r="M20" s="99" t="s">
        <v>76</v>
      </c>
      <c r="N20" s="100">
        <f t="shared" si="0"/>
        <v>0</v>
      </c>
      <c r="O20" s="504"/>
    </row>
    <row r="21" spans="1:15" ht="18" customHeight="1">
      <c r="A21" s="494"/>
      <c r="B21" s="486" t="s">
        <v>40</v>
      </c>
      <c r="C21" s="486" t="s">
        <v>41</v>
      </c>
      <c r="D21" s="101"/>
      <c r="E21" s="102" t="s">
        <v>82</v>
      </c>
      <c r="F21" s="103"/>
      <c r="G21" s="102" t="s">
        <v>75</v>
      </c>
      <c r="H21" s="103"/>
      <c r="I21" s="104"/>
      <c r="J21" s="102" t="s">
        <v>75</v>
      </c>
      <c r="K21" s="103"/>
      <c r="L21" s="104"/>
      <c r="M21" s="93" t="s">
        <v>76</v>
      </c>
      <c r="N21" s="108">
        <f t="shared" si="0"/>
        <v>0</v>
      </c>
      <c r="O21" s="503">
        <f>SUM(N21:N24)</f>
        <v>0</v>
      </c>
    </row>
    <row r="22" spans="1:15" ht="18" customHeight="1">
      <c r="A22" s="494"/>
      <c r="B22" s="496"/>
      <c r="C22" s="496"/>
      <c r="D22" s="105"/>
      <c r="E22" s="109" t="s">
        <v>82</v>
      </c>
      <c r="F22" s="110"/>
      <c r="G22" s="109" t="s">
        <v>75</v>
      </c>
      <c r="H22" s="110"/>
      <c r="I22" s="106"/>
      <c r="J22" s="109" t="s">
        <v>75</v>
      </c>
      <c r="K22" s="110"/>
      <c r="L22" s="106"/>
      <c r="M22" s="111" t="s">
        <v>76</v>
      </c>
      <c r="N22" s="107">
        <f t="shared" si="0"/>
        <v>0</v>
      </c>
      <c r="O22" s="505"/>
    </row>
    <row r="23" spans="1:15" ht="18" customHeight="1">
      <c r="A23" s="494"/>
      <c r="B23" s="496"/>
      <c r="C23" s="496"/>
      <c r="D23" s="112"/>
      <c r="E23" s="113" t="s">
        <v>82</v>
      </c>
      <c r="F23" s="114"/>
      <c r="G23" s="113" t="s">
        <v>75</v>
      </c>
      <c r="H23" s="114"/>
      <c r="I23" s="115"/>
      <c r="J23" s="113" t="s">
        <v>88</v>
      </c>
      <c r="K23" s="114"/>
      <c r="L23" s="115"/>
      <c r="M23" s="116" t="s">
        <v>76</v>
      </c>
      <c r="N23" s="117">
        <f t="shared" si="0"/>
        <v>0</v>
      </c>
      <c r="O23" s="505"/>
    </row>
    <row r="24" spans="1:15" ht="18" customHeight="1">
      <c r="A24" s="494"/>
      <c r="B24" s="496"/>
      <c r="C24" s="487"/>
      <c r="D24" s="123"/>
      <c r="E24" s="118" t="s">
        <v>82</v>
      </c>
      <c r="F24" s="119"/>
      <c r="G24" s="118" t="s">
        <v>75</v>
      </c>
      <c r="H24" s="119"/>
      <c r="I24" s="120"/>
      <c r="J24" s="118" t="s">
        <v>75</v>
      </c>
      <c r="K24" s="119"/>
      <c r="L24" s="120"/>
      <c r="M24" s="99" t="s">
        <v>76</v>
      </c>
      <c r="N24" s="124">
        <f t="shared" si="0"/>
        <v>0</v>
      </c>
      <c r="O24" s="504"/>
    </row>
    <row r="25" spans="1:15" ht="18" customHeight="1">
      <c r="A25" s="494"/>
      <c r="B25" s="496"/>
      <c r="C25" s="486" t="s">
        <v>42</v>
      </c>
      <c r="D25" s="101"/>
      <c r="E25" s="102" t="s">
        <v>82</v>
      </c>
      <c r="F25" s="103"/>
      <c r="G25" s="102" t="s">
        <v>78</v>
      </c>
      <c r="H25" s="103"/>
      <c r="I25" s="104"/>
      <c r="J25" s="102" t="s">
        <v>87</v>
      </c>
      <c r="K25" s="103"/>
      <c r="L25" s="104"/>
      <c r="M25" s="93" t="s">
        <v>79</v>
      </c>
      <c r="N25" s="108">
        <f t="shared" si="0"/>
        <v>0</v>
      </c>
      <c r="O25" s="503">
        <f>SUM(N25:N28)</f>
        <v>0</v>
      </c>
    </row>
    <row r="26" spans="1:15" ht="18" customHeight="1">
      <c r="A26" s="494"/>
      <c r="B26" s="496"/>
      <c r="C26" s="496"/>
      <c r="D26" s="105"/>
      <c r="E26" s="109" t="s">
        <v>77</v>
      </c>
      <c r="F26" s="110"/>
      <c r="G26" s="109" t="s">
        <v>75</v>
      </c>
      <c r="H26" s="110"/>
      <c r="I26" s="106"/>
      <c r="J26" s="109" t="s">
        <v>78</v>
      </c>
      <c r="K26" s="110"/>
      <c r="L26" s="106"/>
      <c r="M26" s="111" t="s">
        <v>76</v>
      </c>
      <c r="N26" s="107">
        <f t="shared" si="0"/>
        <v>0</v>
      </c>
      <c r="O26" s="505"/>
    </row>
    <row r="27" spans="1:15" ht="18" customHeight="1">
      <c r="A27" s="494"/>
      <c r="B27" s="496"/>
      <c r="C27" s="496"/>
      <c r="D27" s="112"/>
      <c r="E27" s="113" t="s">
        <v>82</v>
      </c>
      <c r="F27" s="114"/>
      <c r="G27" s="113" t="s">
        <v>75</v>
      </c>
      <c r="H27" s="114"/>
      <c r="I27" s="115"/>
      <c r="J27" s="113" t="s">
        <v>75</v>
      </c>
      <c r="K27" s="114"/>
      <c r="L27" s="115"/>
      <c r="M27" s="116" t="s">
        <v>76</v>
      </c>
      <c r="N27" s="117">
        <f t="shared" si="0"/>
        <v>0</v>
      </c>
      <c r="O27" s="505"/>
    </row>
    <row r="28" spans="1:15" ht="18" customHeight="1">
      <c r="A28" s="494"/>
      <c r="B28" s="496"/>
      <c r="C28" s="487"/>
      <c r="D28" s="105"/>
      <c r="E28" s="118" t="s">
        <v>82</v>
      </c>
      <c r="F28" s="119"/>
      <c r="G28" s="118" t="s">
        <v>75</v>
      </c>
      <c r="H28" s="119"/>
      <c r="I28" s="120"/>
      <c r="J28" s="118" t="s">
        <v>75</v>
      </c>
      <c r="K28" s="119"/>
      <c r="L28" s="121"/>
      <c r="M28" s="99" t="s">
        <v>76</v>
      </c>
      <c r="N28" s="122">
        <f t="shared" si="0"/>
        <v>0</v>
      </c>
      <c r="O28" s="504"/>
    </row>
    <row r="29" spans="1:15" ht="18" customHeight="1">
      <c r="A29" s="494"/>
      <c r="B29" s="496"/>
      <c r="C29" s="486" t="s">
        <v>43</v>
      </c>
      <c r="D29" s="90"/>
      <c r="E29" s="102" t="s">
        <v>82</v>
      </c>
      <c r="F29" s="103"/>
      <c r="G29" s="102" t="s">
        <v>75</v>
      </c>
      <c r="H29" s="103"/>
      <c r="I29" s="104"/>
      <c r="J29" s="102" t="s">
        <v>75</v>
      </c>
      <c r="K29" s="103"/>
      <c r="L29" s="92"/>
      <c r="M29" s="93" t="s">
        <v>76</v>
      </c>
      <c r="N29" s="94">
        <f t="shared" si="0"/>
        <v>0</v>
      </c>
      <c r="O29" s="503">
        <f>SUM(N29:N30)</f>
        <v>0</v>
      </c>
    </row>
    <row r="30" spans="1:15" ht="18" customHeight="1">
      <c r="A30" s="494"/>
      <c r="B30" s="496"/>
      <c r="C30" s="487"/>
      <c r="D30" s="125"/>
      <c r="E30" s="96" t="s">
        <v>82</v>
      </c>
      <c r="F30" s="97"/>
      <c r="G30" s="96" t="s">
        <v>75</v>
      </c>
      <c r="H30" s="97"/>
      <c r="I30" s="98"/>
      <c r="J30" s="96" t="s">
        <v>75</v>
      </c>
      <c r="K30" s="97"/>
      <c r="L30" s="98"/>
      <c r="M30" s="99" t="s">
        <v>76</v>
      </c>
      <c r="N30" s="100">
        <f t="shared" si="0"/>
        <v>0</v>
      </c>
      <c r="O30" s="504"/>
    </row>
    <row r="31" spans="1:15" ht="18" customHeight="1">
      <c r="A31" s="494"/>
      <c r="B31" s="496"/>
      <c r="C31" s="486" t="s">
        <v>44</v>
      </c>
      <c r="D31" s="90"/>
      <c r="E31" s="102" t="s">
        <v>83</v>
      </c>
      <c r="F31" s="103"/>
      <c r="G31" s="102" t="s">
        <v>89</v>
      </c>
      <c r="H31" s="103"/>
      <c r="I31" s="104"/>
      <c r="J31" s="102" t="s">
        <v>89</v>
      </c>
      <c r="K31" s="103"/>
      <c r="L31" s="92"/>
      <c r="M31" s="93" t="s">
        <v>76</v>
      </c>
      <c r="N31" s="94">
        <f t="shared" si="0"/>
        <v>0</v>
      </c>
      <c r="O31" s="503">
        <f>SUM(N31:N32)</f>
        <v>0</v>
      </c>
    </row>
    <row r="32" spans="1:15" ht="18" customHeight="1">
      <c r="A32" s="494"/>
      <c r="B32" s="487"/>
      <c r="C32" s="487"/>
      <c r="D32" s="125"/>
      <c r="E32" s="109" t="s">
        <v>82</v>
      </c>
      <c r="F32" s="110"/>
      <c r="G32" s="109" t="s">
        <v>75</v>
      </c>
      <c r="H32" s="110"/>
      <c r="I32" s="106"/>
      <c r="J32" s="109" t="s">
        <v>75</v>
      </c>
      <c r="K32" s="110"/>
      <c r="L32" s="98"/>
      <c r="M32" s="99" t="s">
        <v>76</v>
      </c>
      <c r="N32" s="100">
        <f t="shared" si="0"/>
        <v>0</v>
      </c>
      <c r="O32" s="504"/>
    </row>
    <row r="33" spans="1:15" ht="18" customHeight="1">
      <c r="A33" s="494"/>
      <c r="B33" s="484" t="s">
        <v>90</v>
      </c>
      <c r="C33" s="486" t="s">
        <v>46</v>
      </c>
      <c r="D33" s="488"/>
      <c r="E33" s="489"/>
      <c r="F33" s="489"/>
      <c r="G33" s="489"/>
      <c r="H33" s="489"/>
      <c r="I33" s="489"/>
      <c r="J33" s="489"/>
      <c r="K33" s="489"/>
      <c r="L33" s="489"/>
      <c r="M33" s="489"/>
      <c r="N33" s="490"/>
      <c r="O33" s="503"/>
    </row>
    <row r="34" spans="1:15" ht="18" customHeight="1">
      <c r="A34" s="494"/>
      <c r="B34" s="485"/>
      <c r="C34" s="487"/>
      <c r="D34" s="491"/>
      <c r="E34" s="492"/>
      <c r="F34" s="492"/>
      <c r="G34" s="492"/>
      <c r="H34" s="492"/>
      <c r="I34" s="492"/>
      <c r="J34" s="492"/>
      <c r="K34" s="492"/>
      <c r="L34" s="492"/>
      <c r="M34" s="492"/>
      <c r="N34" s="493"/>
      <c r="O34" s="504"/>
    </row>
    <row r="35" spans="1:15" ht="24" customHeight="1">
      <c r="A35" s="494"/>
      <c r="B35" s="473" t="s">
        <v>48</v>
      </c>
      <c r="C35" s="474"/>
      <c r="D35" s="474"/>
      <c r="E35" s="474"/>
      <c r="F35" s="474"/>
      <c r="G35" s="474"/>
      <c r="H35" s="474"/>
      <c r="I35" s="474"/>
      <c r="J35" s="474"/>
      <c r="K35" s="474"/>
      <c r="L35" s="474"/>
      <c r="M35" s="474"/>
      <c r="N35" s="475"/>
      <c r="O35" s="126">
        <f>SUM(O9:O34)</f>
        <v>0</v>
      </c>
    </row>
    <row r="36" spans="1:15" ht="18" customHeight="1">
      <c r="A36" s="494"/>
      <c r="B36" s="500" t="s">
        <v>49</v>
      </c>
      <c r="C36" s="501"/>
      <c r="D36" s="501"/>
      <c r="E36" s="501"/>
      <c r="F36" s="501"/>
      <c r="G36" s="501"/>
      <c r="H36" s="501"/>
      <c r="I36" s="501"/>
      <c r="J36" s="501"/>
      <c r="K36" s="501"/>
      <c r="L36" s="501"/>
      <c r="M36" s="501"/>
      <c r="N36" s="502"/>
      <c r="O36" s="127"/>
    </row>
    <row r="37" spans="1:15" ht="24.75" customHeight="1">
      <c r="A37" s="495"/>
      <c r="B37" s="473" t="s">
        <v>50</v>
      </c>
      <c r="C37" s="474"/>
      <c r="D37" s="474"/>
      <c r="E37" s="474"/>
      <c r="F37" s="474"/>
      <c r="G37" s="474"/>
      <c r="H37" s="474"/>
      <c r="I37" s="474"/>
      <c r="J37" s="474"/>
      <c r="K37" s="474"/>
      <c r="L37" s="474"/>
      <c r="M37" s="474"/>
      <c r="N37" s="475"/>
      <c r="O37" s="128">
        <f>ROUNDDOWN(SUM(O35-O36),1)</f>
        <v>0</v>
      </c>
    </row>
    <row r="38" spans="1:15" ht="18" customHeight="1">
      <c r="A38" s="476" t="s">
        <v>51</v>
      </c>
      <c r="B38" s="129"/>
      <c r="C38" s="130"/>
      <c r="D38" s="497"/>
      <c r="E38" s="498"/>
      <c r="F38" s="498"/>
      <c r="G38" s="498"/>
      <c r="H38" s="498"/>
      <c r="I38" s="498"/>
      <c r="J38" s="498"/>
      <c r="K38" s="498"/>
      <c r="L38" s="498"/>
      <c r="M38" s="498"/>
      <c r="N38" s="499"/>
      <c r="O38" s="131"/>
    </row>
    <row r="39" spans="1:15" ht="18" customHeight="1">
      <c r="A39" s="476"/>
      <c r="B39" s="129"/>
      <c r="C39" s="130"/>
      <c r="D39" s="497"/>
      <c r="E39" s="498"/>
      <c r="F39" s="498"/>
      <c r="G39" s="498"/>
      <c r="H39" s="498"/>
      <c r="I39" s="498"/>
      <c r="J39" s="498"/>
      <c r="K39" s="498"/>
      <c r="L39" s="498"/>
      <c r="M39" s="498"/>
      <c r="N39" s="499"/>
      <c r="O39" s="131"/>
    </row>
    <row r="40" spans="1:15" ht="18" customHeight="1">
      <c r="A40" s="476"/>
      <c r="B40" s="129"/>
      <c r="C40" s="130"/>
      <c r="D40" s="497"/>
      <c r="E40" s="498"/>
      <c r="F40" s="498"/>
      <c r="G40" s="498"/>
      <c r="H40" s="498"/>
      <c r="I40" s="498"/>
      <c r="J40" s="498"/>
      <c r="K40" s="498"/>
      <c r="L40" s="498"/>
      <c r="M40" s="498"/>
      <c r="N40" s="499"/>
      <c r="O40" s="131"/>
    </row>
    <row r="41" spans="1:15" ht="18" customHeight="1">
      <c r="A41" s="476"/>
      <c r="B41" s="132"/>
      <c r="C41" s="133"/>
      <c r="D41" s="497"/>
      <c r="E41" s="498"/>
      <c r="F41" s="498"/>
      <c r="G41" s="498"/>
      <c r="H41" s="498"/>
      <c r="I41" s="498"/>
      <c r="J41" s="498"/>
      <c r="K41" s="498"/>
      <c r="L41" s="498"/>
      <c r="M41" s="498"/>
      <c r="N41" s="499"/>
      <c r="O41" s="131"/>
    </row>
    <row r="42" spans="1:15" ht="23.25" customHeight="1" thickBot="1">
      <c r="A42" s="477"/>
      <c r="B42" s="478" t="s">
        <v>52</v>
      </c>
      <c r="C42" s="479"/>
      <c r="D42" s="479"/>
      <c r="E42" s="479"/>
      <c r="F42" s="479"/>
      <c r="G42" s="479"/>
      <c r="H42" s="479"/>
      <c r="I42" s="479"/>
      <c r="J42" s="479"/>
      <c r="K42" s="479"/>
      <c r="L42" s="479"/>
      <c r="M42" s="479"/>
      <c r="N42" s="480"/>
      <c r="O42" s="134">
        <f>SUM(O38:O41)</f>
        <v>0</v>
      </c>
    </row>
    <row r="43" spans="1:15" ht="24.75" customHeight="1" thickTop="1">
      <c r="A43" s="135"/>
      <c r="B43" s="481" t="s">
        <v>53</v>
      </c>
      <c r="C43" s="482"/>
      <c r="D43" s="482"/>
      <c r="E43" s="482"/>
      <c r="F43" s="482"/>
      <c r="G43" s="482"/>
      <c r="H43" s="482"/>
      <c r="I43" s="482"/>
      <c r="J43" s="482"/>
      <c r="K43" s="482"/>
      <c r="L43" s="482"/>
      <c r="M43" s="482"/>
      <c r="N43" s="483"/>
      <c r="O43" s="136">
        <f>ROUNDDOWN(SUM(O37+O42),1)</f>
        <v>0</v>
      </c>
    </row>
    <row r="44" spans="1:15">
      <c r="A44" s="137"/>
      <c r="B44" s="138"/>
      <c r="C44" s="139"/>
      <c r="D44" s="140"/>
      <c r="E44" s="140"/>
      <c r="F44" s="140"/>
      <c r="G44" s="140"/>
      <c r="H44" s="140"/>
      <c r="I44" s="140"/>
      <c r="J44" s="141"/>
      <c r="K44" s="141"/>
      <c r="L44" s="141"/>
      <c r="M44" s="141"/>
      <c r="N44" s="142"/>
      <c r="O44" s="143"/>
    </row>
    <row r="45" spans="1:15">
      <c r="A45" s="76" t="s">
        <v>91</v>
      </c>
      <c r="B45" s="72" t="s">
        <v>92</v>
      </c>
      <c r="C45" s="77"/>
      <c r="D45" s="144"/>
      <c r="E45" s="145"/>
      <c r="F45" s="146"/>
      <c r="G45" s="147"/>
      <c r="H45" s="148"/>
      <c r="I45" s="145"/>
      <c r="J45" s="147"/>
      <c r="K45" s="149"/>
      <c r="L45" s="145"/>
      <c r="M45" s="145"/>
      <c r="N45" s="150"/>
      <c r="O45" s="150"/>
    </row>
  </sheetData>
  <mergeCells count="43">
    <mergeCell ref="B35:N35"/>
    <mergeCell ref="B36:N36"/>
    <mergeCell ref="B21:B32"/>
    <mergeCell ref="C21:C24"/>
    <mergeCell ref="O21:O24"/>
    <mergeCell ref="C25:C28"/>
    <mergeCell ref="O25:O28"/>
    <mergeCell ref="C29:C30"/>
    <mergeCell ref="O29:O30"/>
    <mergeCell ref="C31:C32"/>
    <mergeCell ref="O31:O32"/>
    <mergeCell ref="B37:N37"/>
    <mergeCell ref="D38:N38"/>
    <mergeCell ref="D39:N39"/>
    <mergeCell ref="D40:N40"/>
    <mergeCell ref="D41:N41"/>
    <mergeCell ref="C9:C10"/>
    <mergeCell ref="O9:O10"/>
    <mergeCell ref="B11:B12"/>
    <mergeCell ref="B13:B20"/>
    <mergeCell ref="C13:C14"/>
    <mergeCell ref="O13:O14"/>
    <mergeCell ref="C15:C18"/>
    <mergeCell ref="O15:O18"/>
    <mergeCell ref="C19:C20"/>
    <mergeCell ref="O19:O20"/>
    <mergeCell ref="O11:O12"/>
    <mergeCell ref="A38:A42"/>
    <mergeCell ref="B42:N42"/>
    <mergeCell ref="B43:N43"/>
    <mergeCell ref="A1:C1"/>
    <mergeCell ref="B33:B34"/>
    <mergeCell ref="C33:C34"/>
    <mergeCell ref="D33:N34"/>
    <mergeCell ref="C11:C12"/>
    <mergeCell ref="B3:C3"/>
    <mergeCell ref="D3:H3"/>
    <mergeCell ref="B5:C5"/>
    <mergeCell ref="D5:H5"/>
    <mergeCell ref="N7:O7"/>
    <mergeCell ref="O33:O34"/>
    <mergeCell ref="A9:A37"/>
    <mergeCell ref="B9:B10"/>
  </mergeCells>
  <phoneticPr fontId="4"/>
  <conditionalFormatting sqref="F9:F32 H9:H32 K9:K32">
    <cfRule type="expression" dxfId="0" priority="6">
      <formula>INDIRECT(ADDRESS(ROW(),COLUMN()))=TRUNC(INDIRECT(ADDRESS(ROW(),COLUMN())))</formula>
    </cfRule>
  </conditionalFormatting>
  <dataValidations count="1">
    <dataValidation type="list" allowBlank="1" showInputMessage="1" showErrorMessage="1" sqref="E1">
      <formula1>"1,2,3,4,5,6,7,8,9,10,11,12,13,14,15,16,17,18,19,20,21,22,23,24,25,26,27,28,29,30"</formula1>
    </dataValidation>
  </dataValidations>
  <pageMargins left="0.59055118110236227" right="0.23622047244094491" top="0.35433070866141736"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　実施計画提出書</vt:lpstr>
      <vt:lpstr>計画書 (計画概要)(地域AC)</vt:lpstr>
      <vt:lpstr>計画書（計画概要）(地域AC)</vt:lpstr>
      <vt:lpstr>計画書（本年度の事業計画）(地域AC)</vt:lpstr>
      <vt:lpstr>計画書（具体的な事業）(地域AC)</vt:lpstr>
      <vt:lpstr>収支予算書 </vt:lpstr>
      <vt:lpstr>内訳書１</vt:lpstr>
      <vt:lpstr>内訳書２</vt:lpstr>
      <vt:lpstr>委託内訳書</vt:lpstr>
      <vt:lpstr>内容調査票</vt:lpstr>
      <vt:lpstr>'　実施計画提出書'!Print_Area</vt:lpstr>
      <vt:lpstr>委託内訳書!Print_Area</vt:lpstr>
      <vt:lpstr>'計画書 (計画概要)(地域AC)'!Print_Area</vt:lpstr>
      <vt:lpstr>'計画書（具体的な事業）(地域AC)'!Print_Area</vt:lpstr>
      <vt:lpstr>'計画書（計画概要）(地域AC)'!Print_Area</vt:lpstr>
      <vt:lpstr>'計画書（本年度の事業計画）(地域AC)'!Print_Area</vt:lpstr>
      <vt:lpstr>'収支予算書 '!Print_Area</vt:lpstr>
      <vt:lpstr>内訳書１!Print_Area</vt:lpstr>
      <vt:lpstr>内訳書２!Print_Area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2017-04-04T13:46:49Z</cp:lastPrinted>
  <dcterms:created xsi:type="dcterms:W3CDTF">2016-12-20T01:33:45Z</dcterms:created>
  <dcterms:modified xsi:type="dcterms:W3CDTF">2017-04-12T06:47:22Z</dcterms:modified>
</cp:coreProperties>
</file>